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enoi\Downloads\"/>
    </mc:Choice>
  </mc:AlternateContent>
  <xr:revisionPtr revIDLastSave="0" documentId="13_ncr:1_{FBB371ED-E52B-4F05-8264-6E8719C3B5DD}" xr6:coauthVersionLast="47" xr6:coauthVersionMax="47" xr10:uidLastSave="{00000000-0000-0000-0000-000000000000}"/>
  <bookViews>
    <workbookView xWindow="6315" yWindow="210" windowWidth="27870" windowHeight="20190" xr2:uid="{00000000-000D-0000-FFFF-FFFF00000000}"/>
  </bookViews>
  <sheets>
    <sheet name="Votes 2025 2026" sheetId="6" r:id="rId1"/>
    <sheet name="DEPUTES aujourd'hui et vote" sheetId="7" r:id="rId2"/>
    <sheet name="villes" sheetId="8" r:id="rId3"/>
    <sheet name="permanence et infos deputés" sheetId="9" r:id="rId4"/>
  </sheets>
  <definedNames>
    <definedName name="_xlnm._FilterDatabase" localSheetId="3" hidden="1">'permanence et infos deputés'!$C$4:$P$581</definedName>
  </definedNames>
  <calcPr calcId="191029"/>
  <customWorkbookViews>
    <customWorkbookView name="Hauts de France" guid="{BB68DC8F-5BCF-4D6A-AD47-0CDAE6A0CBAB}" maximized="1" windowWidth="0" windowHeight="0" activeSheetId="0"/>
    <customWorkbookView name="Occitanie" guid="{0563D415-4CCF-484F-A12D-09F325DF5E28}" maximized="1" windowWidth="0" windowHeight="0" activeSheetId="0"/>
    <customWorkbookView name="Bourgogne&amp;GrandEst" guid="{EA55495E-5E7D-438A-8CEA-776B06483B07}" maximized="1" windowWidth="0" windowHeight="0" activeSheetId="0"/>
    <customWorkbookView name="Rhone Alpes" guid="{0726B94C-9294-4A6B-B4D1-AD53EFEAEA4D}" maximized="1" windowWidth="0" windowHeight="0" activeSheetId="0"/>
    <customWorkbookView name="Paca Corse" guid="{140434D7-3C05-4F35-9167-0FB1ABF257BB}" maximized="1" windowWidth="0" windowHeight="0" activeSheetId="0"/>
    <customWorkbookView name="Nouvelle Aquitaine" guid="{413D96EF-39F3-4D45-9682-C197D9A901AE}" maximized="1" windowWidth="0" windowHeight="0" activeSheetId="0"/>
    <customWorkbookView name="Region Ile de France" guid="{05C46233-D5E9-4C29-8A35-64E1574FB9B9}" maximized="1" windowWidth="0" windowHeight="0" activeSheetId="0"/>
    <customWorkbookView name="Bourgogne&amp;Grand EST" guid="{794CC2FA-E41C-4BBF-9843-F481C44874F1}" maximized="1" windowWidth="0" windowHeight="0" activeSheetId="0"/>
    <customWorkbookView name="ProvCoteAzur &amp; Corse" guid="{3D9EDD04-8FAC-4E20-9D4F-53813B3BD4E6}" maximized="1" windowWidth="0" windowHeight="0" activeSheetId="0"/>
    <customWorkbookView name="Bret.Norm.PaysLoire" guid="{F6947456-3C59-44BC-89BC-7DE539BE0B58}" maximized="1" windowWidth="0" windowHeight="0" activeSheetId="0"/>
    <customWorkbookView name="nvelle aquitaine" guid="{BEFCF94B-EAF5-49AD-8397-ACB0298E3853}" maximized="1" windowWidth="0" windowHeight="0" activeSheetId="0"/>
    <customWorkbookView name="outre mer" guid="{7A197421-6D8D-45F5-8366-F5DF907B23CD}" maximized="1" windowWidth="0" windowHeight="0" activeSheetId="0"/>
    <customWorkbookView name="Ile de France" guid="{43D89B92-C7D4-4CDB-8BB2-A1A46B16BA8B}" maximized="1" windowWidth="0" windowHeight="0" activeSheetId="0"/>
    <customWorkbookView name="auvergne" guid="{D2CFF156-EE5E-4F80-9DEF-9F619EBBE821}" maximized="1" windowWidth="0" windowHeight="0" activeSheetId="0"/>
    <customWorkbookView name="Centre Val de loire" guid="{AFA0DE36-F538-4542-97B3-486842E526C1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79" i="8" l="1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F600" i="6" l="1"/>
  <c r="F596" i="6"/>
  <c r="F592" i="6"/>
  <c r="F588" i="6"/>
  <c r="F584" i="6"/>
  <c r="F580" i="6"/>
  <c r="F576" i="6"/>
  <c r="F572" i="6"/>
  <c r="F568" i="6"/>
  <c r="F564" i="6"/>
  <c r="F560" i="6"/>
  <c r="F556" i="6"/>
  <c r="F552" i="6"/>
  <c r="F548" i="6"/>
  <c r="F544" i="6"/>
  <c r="F540" i="6"/>
  <c r="F536" i="6"/>
  <c r="F532" i="6"/>
  <c r="F528" i="6"/>
  <c r="F524" i="6"/>
  <c r="F520" i="6"/>
  <c r="F516" i="6"/>
  <c r="F512" i="6"/>
  <c r="F508" i="6"/>
  <c r="F504" i="6"/>
  <c r="F500" i="6"/>
  <c r="F496" i="6"/>
  <c r="F492" i="6"/>
  <c r="F488" i="6"/>
  <c r="F484" i="6"/>
  <c r="F480" i="6"/>
  <c r="F597" i="6"/>
  <c r="F591" i="6"/>
  <c r="F586" i="6"/>
  <c r="F581" i="6"/>
  <c r="F575" i="6"/>
  <c r="F570" i="6"/>
  <c r="F565" i="6"/>
  <c r="F559" i="6"/>
  <c r="F554" i="6"/>
  <c r="F549" i="6"/>
  <c r="F543" i="6"/>
  <c r="F538" i="6"/>
  <c r="F533" i="6"/>
  <c r="F527" i="6"/>
  <c r="F522" i="6"/>
  <c r="F517" i="6"/>
  <c r="F511" i="6"/>
  <c r="F506" i="6"/>
  <c r="F501" i="6"/>
  <c r="F495" i="6"/>
  <c r="F490" i="6"/>
  <c r="F485" i="6"/>
  <c r="F479" i="6"/>
  <c r="F475" i="6"/>
  <c r="F471" i="6"/>
  <c r="F467" i="6"/>
  <c r="F463" i="6"/>
  <c r="F459" i="6"/>
  <c r="F455" i="6"/>
  <c r="F451" i="6"/>
  <c r="F447" i="6"/>
  <c r="F443" i="6"/>
  <c r="F439" i="6"/>
  <c r="F435" i="6"/>
  <c r="F431" i="6"/>
  <c r="F427" i="6"/>
  <c r="F423" i="6"/>
  <c r="F419" i="6"/>
  <c r="F415" i="6"/>
  <c r="F411" i="6"/>
  <c r="F407" i="6"/>
  <c r="F403" i="6"/>
  <c r="F399" i="6"/>
  <c r="F395" i="6"/>
  <c r="F391" i="6"/>
  <c r="F387" i="6"/>
  <c r="F383" i="6"/>
  <c r="F379" i="6"/>
  <c r="F375" i="6"/>
  <c r="F371" i="6"/>
  <c r="F367" i="6"/>
  <c r="F363" i="6"/>
  <c r="F359" i="6"/>
  <c r="F355" i="6"/>
  <c r="F351" i="6"/>
  <c r="F347" i="6"/>
  <c r="F343" i="6"/>
  <c r="F339" i="6"/>
  <c r="F335" i="6"/>
  <c r="F331" i="6"/>
  <c r="F327" i="6"/>
  <c r="F323" i="6"/>
  <c r="F319" i="6"/>
  <c r="F315" i="6"/>
  <c r="F311" i="6"/>
  <c r="F307" i="6"/>
  <c r="F303" i="6"/>
  <c r="F299" i="6"/>
  <c r="F295" i="6"/>
  <c r="F291" i="6"/>
  <c r="F287" i="6"/>
  <c r="F283" i="6"/>
  <c r="F279" i="6"/>
  <c r="F275" i="6"/>
  <c r="F271" i="6"/>
  <c r="F267" i="6"/>
  <c r="F263" i="6"/>
  <c r="F259" i="6"/>
  <c r="F255" i="6"/>
  <c r="F251" i="6"/>
  <c r="F247" i="6"/>
  <c r="F243" i="6"/>
  <c r="F239" i="6"/>
  <c r="F235" i="6"/>
  <c r="F231" i="6"/>
  <c r="F227" i="6"/>
  <c r="F223" i="6"/>
  <c r="F219" i="6"/>
  <c r="F215" i="6"/>
  <c r="F211" i="6"/>
  <c r="F207" i="6"/>
  <c r="F203" i="6"/>
  <c r="F199" i="6"/>
  <c r="F195" i="6"/>
  <c r="F191" i="6"/>
  <c r="F187" i="6"/>
  <c r="F183" i="6"/>
  <c r="F179" i="6"/>
  <c r="F175" i="6"/>
  <c r="F171" i="6"/>
  <c r="F167" i="6"/>
  <c r="F163" i="6"/>
  <c r="F159" i="6"/>
  <c r="F155" i="6"/>
  <c r="F151" i="6"/>
  <c r="F147" i="6"/>
  <c r="F143" i="6"/>
  <c r="F139" i="6"/>
  <c r="F135" i="6"/>
  <c r="F131" i="6"/>
  <c r="F127" i="6"/>
  <c r="F123" i="6"/>
  <c r="F119" i="6"/>
  <c r="F115" i="6"/>
  <c r="F111" i="6"/>
  <c r="F107" i="6"/>
  <c r="F103" i="6"/>
  <c r="F99" i="6"/>
  <c r="F95" i="6"/>
  <c r="F91" i="6"/>
  <c r="F87" i="6"/>
  <c r="F83" i="6"/>
  <c r="F79" i="6"/>
  <c r="F75" i="6"/>
  <c r="F71" i="6"/>
  <c r="F67" i="6"/>
  <c r="F63" i="6"/>
  <c r="F59" i="6"/>
  <c r="F55" i="6"/>
  <c r="F51" i="6"/>
  <c r="F47" i="6"/>
  <c r="F43" i="6"/>
  <c r="F39" i="6"/>
  <c r="F35" i="6"/>
  <c r="F31" i="6"/>
  <c r="F27" i="6"/>
  <c r="F23" i="6"/>
  <c r="F19" i="6"/>
  <c r="F15" i="6"/>
  <c r="F11" i="6"/>
  <c r="F7" i="6"/>
  <c r="F601" i="6"/>
  <c r="F595" i="6"/>
  <c r="F590" i="6"/>
  <c r="F585" i="6"/>
  <c r="F579" i="6"/>
  <c r="F574" i="6"/>
  <c r="F569" i="6"/>
  <c r="F563" i="6"/>
  <c r="F558" i="6"/>
  <c r="F553" i="6"/>
  <c r="F547" i="6"/>
  <c r="F542" i="6"/>
  <c r="F537" i="6"/>
  <c r="F531" i="6"/>
  <c r="F526" i="6"/>
  <c r="F521" i="6"/>
  <c r="F515" i="6"/>
  <c r="F510" i="6"/>
  <c r="F505" i="6"/>
  <c r="F499" i="6"/>
  <c r="F494" i="6"/>
  <c r="F489" i="6"/>
  <c r="F483" i="6"/>
  <c r="F478" i="6"/>
  <c r="F474" i="6"/>
  <c r="F470" i="6"/>
  <c r="F466" i="6"/>
  <c r="F462" i="6"/>
  <c r="F458" i="6"/>
  <c r="F454" i="6"/>
  <c r="F450" i="6"/>
  <c r="F446" i="6"/>
  <c r="F442" i="6"/>
  <c r="F438" i="6"/>
  <c r="F434" i="6"/>
  <c r="F430" i="6"/>
  <c r="F426" i="6"/>
  <c r="F422" i="6"/>
  <c r="F418" i="6"/>
  <c r="F414" i="6"/>
  <c r="F410" i="6"/>
  <c r="F406" i="6"/>
  <c r="F402" i="6"/>
  <c r="F398" i="6"/>
  <c r="F394" i="6"/>
  <c r="F390" i="6"/>
  <c r="F386" i="6"/>
  <c r="F382" i="6"/>
  <c r="F378" i="6"/>
  <c r="F374" i="6"/>
  <c r="F370" i="6"/>
  <c r="F594" i="6"/>
  <c r="F583" i="6"/>
  <c r="F573" i="6"/>
  <c r="F562" i="6"/>
  <c r="F551" i="6"/>
  <c r="F541" i="6"/>
  <c r="F530" i="6"/>
  <c r="F519" i="6"/>
  <c r="F509" i="6"/>
  <c r="F498" i="6"/>
  <c r="F487" i="6"/>
  <c r="F477" i="6"/>
  <c r="F469" i="6"/>
  <c r="F461" i="6"/>
  <c r="F453" i="6"/>
  <c r="F445" i="6"/>
  <c r="F437" i="6"/>
  <c r="F429" i="6"/>
  <c r="F421" i="6"/>
  <c r="F413" i="6"/>
  <c r="F405" i="6"/>
  <c r="F397" i="6"/>
  <c r="F389" i="6"/>
  <c r="F381" i="6"/>
  <c r="F373" i="6"/>
  <c r="F366" i="6"/>
  <c r="F361" i="6"/>
  <c r="F356" i="6"/>
  <c r="F350" i="6"/>
  <c r="F345" i="6"/>
  <c r="F340" i="6"/>
  <c r="F334" i="6"/>
  <c r="F329" i="6"/>
  <c r="F324" i="6"/>
  <c r="F318" i="6"/>
  <c r="F313" i="6"/>
  <c r="F308" i="6"/>
  <c r="F302" i="6"/>
  <c r="F297" i="6"/>
  <c r="F292" i="6"/>
  <c r="F286" i="6"/>
  <c r="F281" i="6"/>
  <c r="F276" i="6"/>
  <c r="F270" i="6"/>
  <c r="F265" i="6"/>
  <c r="F260" i="6"/>
  <c r="F254" i="6"/>
  <c r="F249" i="6"/>
  <c r="F244" i="6"/>
  <c r="F238" i="6"/>
  <c r="F233" i="6"/>
  <c r="F228" i="6"/>
  <c r="F222" i="6"/>
  <c r="F217" i="6"/>
  <c r="F212" i="6"/>
  <c r="F206" i="6"/>
  <c r="F201" i="6"/>
  <c r="F196" i="6"/>
  <c r="F190" i="6"/>
  <c r="F185" i="6"/>
  <c r="F180" i="6"/>
  <c r="F174" i="6"/>
  <c r="F169" i="6"/>
  <c r="F164" i="6"/>
  <c r="F158" i="6"/>
  <c r="F153" i="6"/>
  <c r="F148" i="6"/>
  <c r="F142" i="6"/>
  <c r="F137" i="6"/>
  <c r="F132" i="6"/>
  <c r="F126" i="6"/>
  <c r="F121" i="6"/>
  <c r="F116" i="6"/>
  <c r="F110" i="6"/>
  <c r="F105" i="6"/>
  <c r="F100" i="6"/>
  <c r="F94" i="6"/>
  <c r="F89" i="6"/>
  <c r="F84" i="6"/>
  <c r="F78" i="6"/>
  <c r="F73" i="6"/>
  <c r="F68" i="6"/>
  <c r="F62" i="6"/>
  <c r="F57" i="6"/>
  <c r="F52" i="6"/>
  <c r="F46" i="6"/>
  <c r="F41" i="6"/>
  <c r="F36" i="6"/>
  <c r="F30" i="6"/>
  <c r="F25" i="6"/>
  <c r="F20" i="6"/>
  <c r="F14" i="6"/>
  <c r="F9" i="6"/>
  <c r="F282" i="6"/>
  <c r="F234" i="6"/>
  <c r="F218" i="6"/>
  <c r="F197" i="6"/>
  <c r="F176" i="6"/>
  <c r="F154" i="6"/>
  <c r="F133" i="6"/>
  <c r="F117" i="6"/>
  <c r="F96" i="6"/>
  <c r="F74" i="6"/>
  <c r="F58" i="6"/>
  <c r="F37" i="6"/>
  <c r="F593" i="6"/>
  <c r="F582" i="6"/>
  <c r="F571" i="6"/>
  <c r="F561" i="6"/>
  <c r="F550" i="6"/>
  <c r="F539" i="6"/>
  <c r="F529" i="6"/>
  <c r="F518" i="6"/>
  <c r="F507" i="6"/>
  <c r="F497" i="6"/>
  <c r="F486" i="6"/>
  <c r="F476" i="6"/>
  <c r="F468" i="6"/>
  <c r="F460" i="6"/>
  <c r="F452" i="6"/>
  <c r="F444" i="6"/>
  <c r="F436" i="6"/>
  <c r="F428" i="6"/>
  <c r="F420" i="6"/>
  <c r="F412" i="6"/>
  <c r="F404" i="6"/>
  <c r="F396" i="6"/>
  <c r="F388" i="6"/>
  <c r="F380" i="6"/>
  <c r="F372" i="6"/>
  <c r="F365" i="6"/>
  <c r="F360" i="6"/>
  <c r="F354" i="6"/>
  <c r="F349" i="6"/>
  <c r="F344" i="6"/>
  <c r="F338" i="6"/>
  <c r="F333" i="6"/>
  <c r="F328" i="6"/>
  <c r="F322" i="6"/>
  <c r="F317" i="6"/>
  <c r="F312" i="6"/>
  <c r="F306" i="6"/>
  <c r="F301" i="6"/>
  <c r="F296" i="6"/>
  <c r="F290" i="6"/>
  <c r="F285" i="6"/>
  <c r="F280" i="6"/>
  <c r="F274" i="6"/>
  <c r="F269" i="6"/>
  <c r="F264" i="6"/>
  <c r="F258" i="6"/>
  <c r="F253" i="6"/>
  <c r="F248" i="6"/>
  <c r="F242" i="6"/>
  <c r="F237" i="6"/>
  <c r="F232" i="6"/>
  <c r="F226" i="6"/>
  <c r="F221" i="6"/>
  <c r="F216" i="6"/>
  <c r="F210" i="6"/>
  <c r="F205" i="6"/>
  <c r="F200" i="6"/>
  <c r="F194" i="6"/>
  <c r="F189" i="6"/>
  <c r="F184" i="6"/>
  <c r="F178" i="6"/>
  <c r="F173" i="6"/>
  <c r="F168" i="6"/>
  <c r="F162" i="6"/>
  <c r="F157" i="6"/>
  <c r="F152" i="6"/>
  <c r="F146" i="6"/>
  <c r="F141" i="6"/>
  <c r="F136" i="6"/>
  <c r="F130" i="6"/>
  <c r="F125" i="6"/>
  <c r="F120" i="6"/>
  <c r="F114" i="6"/>
  <c r="F109" i="6"/>
  <c r="F104" i="6"/>
  <c r="F98" i="6"/>
  <c r="F93" i="6"/>
  <c r="F88" i="6"/>
  <c r="F82" i="6"/>
  <c r="F77" i="6"/>
  <c r="F72" i="6"/>
  <c r="F66" i="6"/>
  <c r="F61" i="6"/>
  <c r="F56" i="6"/>
  <c r="F50" i="6"/>
  <c r="F45" i="6"/>
  <c r="F40" i="6"/>
  <c r="F34" i="6"/>
  <c r="F29" i="6"/>
  <c r="F24" i="6"/>
  <c r="F18" i="6"/>
  <c r="F13" i="6"/>
  <c r="F8" i="6"/>
  <c r="F598" i="6"/>
  <c r="F587" i="6"/>
  <c r="F577" i="6"/>
  <c r="F566" i="6"/>
  <c r="F555" i="6"/>
  <c r="F545" i="6"/>
  <c r="F534" i="6"/>
  <c r="F523" i="6"/>
  <c r="F513" i="6"/>
  <c r="F502" i="6"/>
  <c r="F491" i="6"/>
  <c r="F481" i="6"/>
  <c r="F472" i="6"/>
  <c r="F464" i="6"/>
  <c r="F456" i="6"/>
  <c r="F448" i="6"/>
  <c r="F440" i="6"/>
  <c r="F432" i="6"/>
  <c r="F424" i="6"/>
  <c r="F416" i="6"/>
  <c r="F408" i="6"/>
  <c r="F400" i="6"/>
  <c r="F392" i="6"/>
  <c r="F384" i="6"/>
  <c r="F376" i="6"/>
  <c r="F368" i="6"/>
  <c r="F362" i="6"/>
  <c r="F357" i="6"/>
  <c r="F352" i="6"/>
  <c r="F346" i="6"/>
  <c r="F341" i="6"/>
  <c r="F336" i="6"/>
  <c r="F330" i="6"/>
  <c r="F325" i="6"/>
  <c r="F320" i="6"/>
  <c r="F314" i="6"/>
  <c r="F309" i="6"/>
  <c r="F304" i="6"/>
  <c r="F298" i="6"/>
  <c r="F293" i="6"/>
  <c r="F288" i="6"/>
  <c r="F277" i="6"/>
  <c r="F272" i="6"/>
  <c r="F266" i="6"/>
  <c r="F261" i="6"/>
  <c r="F256" i="6"/>
  <c r="F245" i="6"/>
  <c r="F240" i="6"/>
  <c r="F229" i="6"/>
  <c r="F224" i="6"/>
  <c r="F208" i="6"/>
  <c r="F192" i="6"/>
  <c r="F181" i="6"/>
  <c r="F165" i="6"/>
  <c r="F149" i="6"/>
  <c r="F138" i="6"/>
  <c r="F122" i="6"/>
  <c r="F106" i="6"/>
  <c r="F90" i="6"/>
  <c r="F80" i="6"/>
  <c r="F64" i="6"/>
  <c r="F48" i="6"/>
  <c r="F32" i="6"/>
  <c r="F599" i="6"/>
  <c r="F589" i="6"/>
  <c r="F578" i="6"/>
  <c r="F567" i="6"/>
  <c r="F557" i="6"/>
  <c r="F546" i="6"/>
  <c r="F535" i="6"/>
  <c r="F525" i="6"/>
  <c r="F514" i="6"/>
  <c r="F503" i="6"/>
  <c r="F493" i="6"/>
  <c r="F482" i="6"/>
  <c r="F473" i="6"/>
  <c r="F465" i="6"/>
  <c r="F457" i="6"/>
  <c r="F449" i="6"/>
  <c r="F441" i="6"/>
  <c r="F433" i="6"/>
  <c r="F425" i="6"/>
  <c r="F417" i="6"/>
  <c r="F409" i="6"/>
  <c r="F401" i="6"/>
  <c r="F393" i="6"/>
  <c r="F385" i="6"/>
  <c r="F377" i="6"/>
  <c r="F369" i="6"/>
  <c r="F364" i="6"/>
  <c r="F358" i="6"/>
  <c r="F353" i="6"/>
  <c r="F348" i="6"/>
  <c r="F342" i="6"/>
  <c r="F337" i="6"/>
  <c r="F332" i="6"/>
  <c r="F326" i="6"/>
  <c r="F321" i="6"/>
  <c r="F316" i="6"/>
  <c r="F310" i="6"/>
  <c r="F305" i="6"/>
  <c r="F300" i="6"/>
  <c r="F294" i="6"/>
  <c r="F289" i="6"/>
  <c r="F284" i="6"/>
  <c r="F278" i="6"/>
  <c r="F273" i="6"/>
  <c r="F268" i="6"/>
  <c r="F262" i="6"/>
  <c r="F257" i="6"/>
  <c r="F252" i="6"/>
  <c r="F246" i="6"/>
  <c r="F241" i="6"/>
  <c r="F236" i="6"/>
  <c r="F230" i="6"/>
  <c r="F225" i="6"/>
  <c r="F220" i="6"/>
  <c r="F214" i="6"/>
  <c r="F209" i="6"/>
  <c r="F204" i="6"/>
  <c r="F198" i="6"/>
  <c r="F193" i="6"/>
  <c r="F188" i="6"/>
  <c r="F182" i="6"/>
  <c r="F177" i="6"/>
  <c r="F172" i="6"/>
  <c r="F166" i="6"/>
  <c r="F161" i="6"/>
  <c r="F156" i="6"/>
  <c r="F150" i="6"/>
  <c r="F145" i="6"/>
  <c r="F140" i="6"/>
  <c r="F134" i="6"/>
  <c r="F129" i="6"/>
  <c r="F124" i="6"/>
  <c r="F118" i="6"/>
  <c r="F113" i="6"/>
  <c r="F108" i="6"/>
  <c r="F102" i="6"/>
  <c r="F97" i="6"/>
  <c r="F92" i="6"/>
  <c r="F86" i="6"/>
  <c r="F81" i="6"/>
  <c r="F76" i="6"/>
  <c r="F70" i="6"/>
  <c r="F65" i="6"/>
  <c r="F60" i="6"/>
  <c r="F54" i="6"/>
  <c r="F49" i="6"/>
  <c r="F44" i="6"/>
  <c r="F38" i="6"/>
  <c r="F33" i="6"/>
  <c r="F28" i="6"/>
  <c r="F22" i="6"/>
  <c r="F17" i="6"/>
  <c r="F12" i="6"/>
  <c r="F6" i="6"/>
  <c r="F250" i="6"/>
  <c r="F213" i="6"/>
  <c r="F202" i="6"/>
  <c r="F186" i="6"/>
  <c r="F170" i="6"/>
  <c r="F160" i="6"/>
  <c r="F144" i="6"/>
  <c r="F128" i="6"/>
  <c r="F112" i="6"/>
  <c r="F101" i="6"/>
  <c r="F85" i="6"/>
  <c r="F69" i="6"/>
  <c r="F53" i="6"/>
  <c r="F42" i="6"/>
  <c r="F26" i="6"/>
  <c r="F16" i="6"/>
  <c r="F21" i="6"/>
  <c r="F1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56" authorId="0" shapeId="0" xr:uid="{00000000-0006-0000-0600-000001000000}">
      <text>
        <r>
          <rPr>
            <sz val="11"/>
            <color theme="1"/>
            <rFont val="Calibri"/>
            <scheme val="minor"/>
          </rPr>
          <t>alexandra martin : attention 2 deputées meme nom prenon</t>
        </r>
      </text>
    </comment>
  </commentList>
</comments>
</file>

<file path=xl/sharedStrings.xml><?xml version="1.0" encoding="utf-8"?>
<sst xmlns="http://schemas.openxmlformats.org/spreadsheetml/2006/main" count="21723" uniqueCount="6747">
  <si>
    <t>nom</t>
  </si>
  <si>
    <t>Occitanie</t>
  </si>
  <si>
    <t>ID</t>
  </si>
  <si>
    <t>Nom</t>
  </si>
  <si>
    <t>Département</t>
  </si>
  <si>
    <t>Région</t>
  </si>
  <si>
    <t>Dijon</t>
  </si>
  <si>
    <t>Montpellier</t>
  </si>
  <si>
    <t>Albi</t>
  </si>
  <si>
    <t>Reims</t>
  </si>
  <si>
    <t>M.</t>
  </si>
  <si>
    <t>Toulon</t>
  </si>
  <si>
    <t>Guitton</t>
  </si>
  <si>
    <t>Prénom</t>
  </si>
  <si>
    <t>dept</t>
  </si>
  <si>
    <t>parti</t>
  </si>
  <si>
    <t>PA793334</t>
  </si>
  <si>
    <t>Cyril</t>
  </si>
  <si>
    <t>Tribuiani</t>
  </si>
  <si>
    <t>Alpes-Maritimes</t>
  </si>
  <si>
    <t>Cagnes-sur-Mer</t>
  </si>
  <si>
    <t>RN</t>
  </si>
  <si>
    <t>PA840067</t>
  </si>
  <si>
    <t>Gabriel</t>
  </si>
  <si>
    <t>Tomatis</t>
  </si>
  <si>
    <t>Menton</t>
  </si>
  <si>
    <t>PA718838</t>
  </si>
  <si>
    <t>Fabrice</t>
  </si>
  <si>
    <t>Brun</t>
  </si>
  <si>
    <t>Ardèche</t>
  </si>
  <si>
    <t>Aubenas</t>
  </si>
  <si>
    <t>DR</t>
  </si>
  <si>
    <t>PA793246</t>
  </si>
  <si>
    <t>Frédéric</t>
  </si>
  <si>
    <t>Falcon</t>
  </si>
  <si>
    <t>Aude</t>
  </si>
  <si>
    <t>Narbonne</t>
  </si>
  <si>
    <t>PA840745</t>
  </si>
  <si>
    <t>Édouard</t>
  </si>
  <si>
    <t>Jordan</t>
  </si>
  <si>
    <t>Carcassonne</t>
  </si>
  <si>
    <t>PA718820</t>
  </si>
  <si>
    <t>Pauline</t>
  </si>
  <si>
    <t>Aveyron</t>
  </si>
  <si>
    <t>Rodez</t>
  </si>
  <si>
    <t>PA841645</t>
  </si>
  <si>
    <t>Théo</t>
  </si>
  <si>
    <t>Bernhardt</t>
  </si>
  <si>
    <t>Bas-Rhin</t>
  </si>
  <si>
    <t>Wissembourg</t>
  </si>
  <si>
    <t>PA793354</t>
  </si>
  <si>
    <t>Joëlle</t>
  </si>
  <si>
    <t>Mélin</t>
  </si>
  <si>
    <t>Bouches-du-Rhône</t>
  </si>
  <si>
    <t>Aubagne</t>
  </si>
  <si>
    <t>PA330909</t>
  </si>
  <si>
    <t>Vincent</t>
  </si>
  <si>
    <t>Descoeur</t>
  </si>
  <si>
    <t>Cantal</t>
  </si>
  <si>
    <t>Aurillac</t>
  </si>
  <si>
    <t>PA719218</t>
  </si>
  <si>
    <t>Hervé</t>
  </si>
  <si>
    <t>Berville</t>
  </si>
  <si>
    <t>Côtes-d'Armor</t>
  </si>
  <si>
    <t>EPR</t>
  </si>
  <si>
    <t>PA793520</t>
  </si>
  <si>
    <t>Mickaël</t>
  </si>
  <si>
    <t>Cosson</t>
  </si>
  <si>
    <t>Dem</t>
  </si>
  <si>
    <t>Saint-Brieuc</t>
  </si>
  <si>
    <t>PA722134</t>
  </si>
  <si>
    <t>Jean-Marie</t>
  </si>
  <si>
    <t>Fiévet</t>
  </si>
  <si>
    <t>Bressuire</t>
  </si>
  <si>
    <t>PA840903</t>
  </si>
  <si>
    <t>Paul</t>
  </si>
  <si>
    <t>Christophle</t>
  </si>
  <si>
    <t>Drôme</t>
  </si>
  <si>
    <t>Valence</t>
  </si>
  <si>
    <t>SOC</t>
  </si>
  <si>
    <t>PA793664</t>
  </si>
  <si>
    <t>Marie</t>
  </si>
  <si>
    <t>Pochon</t>
  </si>
  <si>
    <t>EcoS</t>
  </si>
  <si>
    <t>PA795588</t>
  </si>
  <si>
    <t>Farida</t>
  </si>
  <si>
    <t>Amrani</t>
  </si>
  <si>
    <t>Essonne</t>
  </si>
  <si>
    <t>LFI-NFP</t>
  </si>
  <si>
    <t>PA793624</t>
  </si>
  <si>
    <t>Philippe</t>
  </si>
  <si>
    <t>Eure</t>
  </si>
  <si>
    <t>Laurent</t>
  </si>
  <si>
    <t>Eure-et-Loir</t>
  </si>
  <si>
    <t>Châteaudun</t>
  </si>
  <si>
    <t>Caroline</t>
  </si>
  <si>
    <t>Gard</t>
  </si>
  <si>
    <t>Saint-Gilles</t>
  </si>
  <si>
    <t>PA841059</t>
  </si>
  <si>
    <t>Catherine</t>
  </si>
  <si>
    <t>Dellong Meng</t>
  </si>
  <si>
    <t>PA719472</t>
  </si>
  <si>
    <t>Jean-René</t>
  </si>
  <si>
    <t>Cazeneuve</t>
  </si>
  <si>
    <t>Gers</t>
  </si>
  <si>
    <t>Auch</t>
  </si>
  <si>
    <t>PA793940</t>
  </si>
  <si>
    <t>Alexandra</t>
  </si>
  <si>
    <t>Martin</t>
  </si>
  <si>
    <t>Gironde</t>
  </si>
  <si>
    <t>Bordeaux</t>
  </si>
  <si>
    <t>PA719578</t>
  </si>
  <si>
    <t>Loïc</t>
  </si>
  <si>
    <t>Prud'homme</t>
  </si>
  <si>
    <t>PA643143</t>
  </si>
  <si>
    <t>Christian</t>
  </si>
  <si>
    <t>Baptiste</t>
  </si>
  <si>
    <t>Guadeloupe</t>
  </si>
  <si>
    <t>Le Gosier</t>
  </si>
  <si>
    <t>PA720976</t>
  </si>
  <si>
    <t>Max</t>
  </si>
  <si>
    <t>Mathiasin</t>
  </si>
  <si>
    <t>LIOT</t>
  </si>
  <si>
    <t>PA795868</t>
  </si>
  <si>
    <t>Jean-Victor</t>
  </si>
  <si>
    <t>Castor</t>
  </si>
  <si>
    <t>Guyane</t>
  </si>
  <si>
    <t>GDR</t>
  </si>
  <si>
    <t>Cayenne</t>
  </si>
  <si>
    <t>PA719138</t>
  </si>
  <si>
    <t>Michel</t>
  </si>
  <si>
    <t>Castellani</t>
  </si>
  <si>
    <t>Haute-Corse</t>
  </si>
  <si>
    <t>Corse</t>
  </si>
  <si>
    <t>Bastia</t>
  </si>
  <si>
    <t>PA793772</t>
  </si>
  <si>
    <t>Christophe</t>
  </si>
  <si>
    <t>Bex</t>
  </si>
  <si>
    <t>Haute-Garonne</t>
  </si>
  <si>
    <t>Muret</t>
  </si>
  <si>
    <t>PA841107</t>
  </si>
  <si>
    <t>Jacques</t>
  </si>
  <si>
    <t>Oberti</t>
  </si>
  <si>
    <t>PA719528</t>
  </si>
  <si>
    <t>Jean-François</t>
  </si>
  <si>
    <t>Portarrieu</t>
  </si>
  <si>
    <t>HOR</t>
  </si>
  <si>
    <t>Toulouse</t>
  </si>
  <si>
    <t>PA795864</t>
  </si>
  <si>
    <t>Pierre</t>
  </si>
  <si>
    <t>Hauts-de-Seine</t>
  </si>
  <si>
    <t>Rueil-Malmaison</t>
  </si>
  <si>
    <t>PA795808</t>
  </si>
  <si>
    <t>Sabrina</t>
  </si>
  <si>
    <t>Sebaihi</t>
  </si>
  <si>
    <t>Nanterre</t>
  </si>
  <si>
    <t>PA721612</t>
  </si>
  <si>
    <t>Carole</t>
  </si>
  <si>
    <t>Guillerm</t>
  </si>
  <si>
    <t>Clamart</t>
  </si>
  <si>
    <t>PA793892</t>
  </si>
  <si>
    <t>Stéphanie</t>
  </si>
  <si>
    <t>Galzy</t>
  </si>
  <si>
    <t>Hérault</t>
  </si>
  <si>
    <t>PA719778</t>
  </si>
  <si>
    <t>François</t>
  </si>
  <si>
    <t>Jolivet</t>
  </si>
  <si>
    <t>Indre</t>
  </si>
  <si>
    <t>Châteauroux</t>
  </si>
  <si>
    <t>PA719822</t>
  </si>
  <si>
    <t>Sabine</t>
  </si>
  <si>
    <t>Thillaye</t>
  </si>
  <si>
    <t>Indre-et-Loire</t>
  </si>
  <si>
    <t>Tours</t>
  </si>
  <si>
    <t>PA857021</t>
  </si>
  <si>
    <t>Alim</t>
  </si>
  <si>
    <t>Latrèche</t>
  </si>
  <si>
    <t>Isère</t>
  </si>
  <si>
    <t>Grenoble</t>
  </si>
  <si>
    <t>PA719890</t>
  </si>
  <si>
    <t>Danielle</t>
  </si>
  <si>
    <t>Brulebois</t>
  </si>
  <si>
    <t>Jura</t>
  </si>
  <si>
    <t>Lons-le-Saunier</t>
  </si>
  <si>
    <t>PA794178</t>
  </si>
  <si>
    <t>Jean-Yves</t>
  </si>
  <si>
    <t>Loire</t>
  </si>
  <si>
    <t>Montbrison</t>
  </si>
  <si>
    <t>PA720038</t>
  </si>
  <si>
    <t>Sandrine</t>
  </si>
  <si>
    <t>Josso</t>
  </si>
  <si>
    <t>Loire-Atlantique</t>
  </si>
  <si>
    <t>PA879389</t>
  </si>
  <si>
    <t>Marie-Philippe</t>
  </si>
  <si>
    <t>Lubet</t>
  </si>
  <si>
    <t>Loiret</t>
  </si>
  <si>
    <t>Emeline</t>
  </si>
  <si>
    <t>Lot-et-Garonne</t>
  </si>
  <si>
    <t>Villeneuve-sur-Lot</t>
  </si>
  <si>
    <t>PA720162</t>
  </si>
  <si>
    <t>Patricia</t>
  </si>
  <si>
    <t>Maussion</t>
  </si>
  <si>
    <t>Maine-et-Loire</t>
  </si>
  <si>
    <t>Angers</t>
  </si>
  <si>
    <t>PA842211</t>
  </si>
  <si>
    <t>Béatrice</t>
  </si>
  <si>
    <t>Bellay</t>
  </si>
  <si>
    <t>Martinique</t>
  </si>
  <si>
    <t>Fort-de-France</t>
  </si>
  <si>
    <t>PA720992</t>
  </si>
  <si>
    <t>Jiovanny</t>
  </si>
  <si>
    <t>William</t>
  </si>
  <si>
    <t>Le Lamentin</t>
  </si>
  <si>
    <t>PA796078</t>
  </si>
  <si>
    <t>Estelle</t>
  </si>
  <si>
    <t>Youssouffa</t>
  </si>
  <si>
    <t>Mayotte</t>
  </si>
  <si>
    <t>Mamoudzou</t>
  </si>
  <si>
    <t>PA720354</t>
  </si>
  <si>
    <t>Jean-Michel</t>
  </si>
  <si>
    <t>Morbihan</t>
  </si>
  <si>
    <t>PA720362</t>
  </si>
  <si>
    <t>Belkhir</t>
  </si>
  <si>
    <t>Belhaddad</t>
  </si>
  <si>
    <t>Moselle</t>
  </si>
  <si>
    <t>Metz</t>
  </si>
  <si>
    <t>PA267763</t>
  </si>
  <si>
    <t>Jean-Pierre</t>
  </si>
  <si>
    <t>Bataille</t>
  </si>
  <si>
    <t>Nord</t>
  </si>
  <si>
    <t>PA794518</t>
  </si>
  <si>
    <t>Marle</t>
  </si>
  <si>
    <t>Dunkerque</t>
  </si>
  <si>
    <t>PA840119</t>
  </si>
  <si>
    <t>Sandra</t>
  </si>
  <si>
    <t>Delannoy</t>
  </si>
  <si>
    <t>NI</t>
  </si>
  <si>
    <t>Maubeuge</t>
  </si>
  <si>
    <t>PA841531</t>
  </si>
  <si>
    <t>Shéhérazade</t>
  </si>
  <si>
    <t>Bentorki</t>
  </si>
  <si>
    <t>Roubaix</t>
  </si>
  <si>
    <t>PA841543</t>
  </si>
  <si>
    <t>Jean</t>
  </si>
  <si>
    <t>Bodart</t>
  </si>
  <si>
    <t>PA842299</t>
  </si>
  <si>
    <t>Emmanuel</t>
  </si>
  <si>
    <t>Tjibaou</t>
  </si>
  <si>
    <t>Nouvelle-Calédonie</t>
  </si>
  <si>
    <t>PA794578</t>
  </si>
  <si>
    <t>Véronique</t>
  </si>
  <si>
    <t>Ludmann</t>
  </si>
  <si>
    <t>Oise</t>
  </si>
  <si>
    <t>Senlis</t>
  </si>
  <si>
    <t>PA795954</t>
  </si>
  <si>
    <t>Ibled</t>
  </si>
  <si>
    <t>Paris</t>
  </si>
  <si>
    <t>PA791812</t>
  </si>
  <si>
    <t>Sophia</t>
  </si>
  <si>
    <t>Chikirou</t>
  </si>
  <si>
    <t>PA717379</t>
  </si>
  <si>
    <t>Sylvain</t>
  </si>
  <si>
    <t>Maillard</t>
  </si>
  <si>
    <t>PA840235</t>
  </si>
  <si>
    <t>Moerani</t>
  </si>
  <si>
    <t>Frébault</t>
  </si>
  <si>
    <t>Polynésie Française</t>
  </si>
  <si>
    <t>PA795240</t>
  </si>
  <si>
    <t>Mereana</t>
  </si>
  <si>
    <t>Reid Arbelot</t>
  </si>
  <si>
    <t>PA721110</t>
  </si>
  <si>
    <t>Nicole</t>
  </si>
  <si>
    <t>Sanquer</t>
  </si>
  <si>
    <t>PA795258</t>
  </si>
  <si>
    <t>Frantz</t>
  </si>
  <si>
    <t>Gumbs</t>
  </si>
  <si>
    <t>Saint-Barthélemy et Saint-Martin</t>
  </si>
  <si>
    <t>PA720838</t>
  </si>
  <si>
    <t>Soumya</t>
  </si>
  <si>
    <t>Bourouaha</t>
  </si>
  <si>
    <t>Seine-Saint-Denis</t>
  </si>
  <si>
    <t>Le Blanc-Mesnil</t>
  </si>
  <si>
    <t>PA842155</t>
  </si>
  <si>
    <t>PA795298</t>
  </si>
  <si>
    <t>Jérôme</t>
  </si>
  <si>
    <t>Legavre</t>
  </si>
  <si>
    <t>Livry-Gargan</t>
  </si>
  <si>
    <t>PA842187</t>
  </si>
  <si>
    <t>Gabrielle</t>
  </si>
  <si>
    <t>Cathala</t>
  </si>
  <si>
    <t>Val-d'Oise</t>
  </si>
  <si>
    <t>Sannois</t>
  </si>
  <si>
    <t>PA720952</t>
  </si>
  <si>
    <t>Aurélien</t>
  </si>
  <si>
    <t>Taché</t>
  </si>
  <si>
    <t>Cergy</t>
  </si>
  <si>
    <t>PA795390</t>
  </si>
  <si>
    <t>Lalanne</t>
  </si>
  <si>
    <t>Val-de-Marne</t>
  </si>
  <si>
    <t>Champigny-sur-Marne</t>
  </si>
  <si>
    <t>PA721486</t>
  </si>
  <si>
    <t>Naegelen</t>
  </si>
  <si>
    <t>Vosges</t>
  </si>
  <si>
    <t>Gérardmer</t>
  </si>
  <si>
    <t>PA757225</t>
  </si>
  <si>
    <t>Mikaele</t>
  </si>
  <si>
    <t>Seo</t>
  </si>
  <si>
    <t>Wallis-et-Futuna</t>
  </si>
  <si>
    <t>PA721852</t>
  </si>
  <si>
    <t>Lebec</t>
  </si>
  <si>
    <t>Yvelines</t>
  </si>
  <si>
    <t>Houilles</t>
  </si>
  <si>
    <t>PA841931</t>
  </si>
  <si>
    <t>Mazaury</t>
  </si>
  <si>
    <t>Trappes</t>
  </si>
  <si>
    <t>PA841927</t>
  </si>
  <si>
    <t>Anne-Sophie</t>
  </si>
  <si>
    <t>Ronceret</t>
  </si>
  <si>
    <t>Rambouillet</t>
  </si>
  <si>
    <t>votes repris des pages AN - tous deputés votant</t>
  </si>
  <si>
    <r>
      <rPr>
        <u/>
        <sz val="11"/>
        <color rgb="FF1155CC"/>
        <rFont val="Arial,sans-serif"/>
      </rPr>
      <t>https://www.assemblee-nationale.fr/dyn/17/scrutins/2107</t>
    </r>
  </si>
  <si>
    <r>
      <rPr>
        <u/>
        <sz val="11"/>
        <color rgb="FF1155CC"/>
        <rFont val="Arial,sans-serif"/>
      </rPr>
      <t>https://www.assemblee-nationale.fr/dyn/17/scrutins/5729</t>
    </r>
  </si>
  <si>
    <t>prenom nom</t>
  </si>
  <si>
    <t>code AN</t>
  </si>
  <si>
    <t>deputé</t>
  </si>
  <si>
    <t>vote 2025</t>
  </si>
  <si>
    <t>vote 2026</t>
  </si>
  <si>
    <t>sexe</t>
  </si>
  <si>
    <t>PA722284</t>
  </si>
  <si>
    <t>Bruno Fuchs</t>
  </si>
  <si>
    <t>Pour</t>
  </si>
  <si>
    <t>pour</t>
  </si>
  <si>
    <t>h</t>
  </si>
  <si>
    <t>PA719024</t>
  </si>
  <si>
    <t>Christophe Blanchet</t>
  </si>
  <si>
    <t>PA722374</t>
  </si>
  <si>
    <t>Cyrille Isaac-Sibille</t>
  </si>
  <si>
    <t>Contre</t>
  </si>
  <si>
    <t>PA795124</t>
  </si>
  <si>
    <t>Didier Padey</t>
  </si>
  <si>
    <t>absent</t>
  </si>
  <si>
    <t>PA794114</t>
  </si>
  <si>
    <t>Emmanuel Mandon</t>
  </si>
  <si>
    <t>PA795100</t>
  </si>
  <si>
    <t>Éric Martineau</t>
  </si>
  <si>
    <t>PA719558</t>
  </si>
  <si>
    <t>Erwan Balanant</t>
  </si>
  <si>
    <t>Frantz Gumbs</t>
  </si>
  <si>
    <t>Abstention</t>
  </si>
  <si>
    <t>PA721182</t>
  </si>
  <si>
    <t>Frédéric Petit</t>
  </si>
  <si>
    <t>PA794830</t>
  </si>
  <si>
    <t>Hubert Ott</t>
  </si>
  <si>
    <t>PA267318</t>
  </si>
  <si>
    <t>Jean-Carles Grelier</t>
  </si>
  <si>
    <t>PA720728</t>
  </si>
  <si>
    <t>Jean-Paul Mattei</t>
  </si>
  <si>
    <t>PA720334</t>
  </si>
  <si>
    <t>Jimmy Pahun</t>
  </si>
  <si>
    <t>PA793716</t>
  </si>
  <si>
    <t>Laurent Croizier</t>
  </si>
  <si>
    <t>PA719938</t>
  </si>
  <si>
    <t>Marc Fesneau</t>
  </si>
  <si>
    <t>Mickaël Cosson</t>
  </si>
  <si>
    <t>PA722162</t>
  </si>
  <si>
    <t>Nicolas Turquois</t>
  </si>
  <si>
    <t>PA605694</t>
  </si>
  <si>
    <t>Olivier Falorni</t>
  </si>
  <si>
    <t>PA795374</t>
  </si>
  <si>
    <t>Pascal Lecamp</t>
  </si>
  <si>
    <t>Philippe Bolo</t>
  </si>
  <si>
    <t>PA721984</t>
  </si>
  <si>
    <t>Philippe Latombe</t>
  </si>
  <si>
    <t>PA331582</t>
  </si>
  <si>
    <t>Philippe Vigier</t>
  </si>
  <si>
    <t>PA720092</t>
  </si>
  <si>
    <t>Richard Ramos</t>
  </si>
  <si>
    <t>PA793122</t>
  </si>
  <si>
    <t>Romain Daubié</t>
  </si>
  <si>
    <t>PA805166</t>
  </si>
  <si>
    <t>Anne Bergantz</t>
  </si>
  <si>
    <t>f</t>
  </si>
  <si>
    <t>PA721336</t>
  </si>
  <si>
    <t>Blandine Brocard</t>
  </si>
  <si>
    <t>PA794702</t>
  </si>
  <si>
    <t>Delphine Lingemann</t>
  </si>
  <si>
    <t>PA719914</t>
  </si>
  <si>
    <t>Geneviève Darrieussecq</t>
  </si>
  <si>
    <t>PA720256</t>
  </si>
  <si>
    <t>Géraldine Bannier</t>
  </si>
  <si>
    <t>PA720720</t>
  </si>
  <si>
    <t>Josy Poueyto</t>
  </si>
  <si>
    <t>PA794810</t>
  </si>
  <si>
    <t>Louise Morel</t>
  </si>
  <si>
    <t>pas AN</t>
  </si>
  <si>
    <t>Marina Ferrari</t>
  </si>
  <si>
    <t>PA721234</t>
  </si>
  <si>
    <t>Maud Petit</t>
  </si>
  <si>
    <t>PA720560</t>
  </si>
  <si>
    <t>Perrine Goulet</t>
  </si>
  <si>
    <t>Sabine Thillaye</t>
  </si>
  <si>
    <t>Sandrine Josso</t>
  </si>
  <si>
    <t>PA719640</t>
  </si>
  <si>
    <t>Sophie Mette</t>
  </si>
  <si>
    <t>PA794994</t>
  </si>
  <si>
    <t>Alexandre Portier</t>
  </si>
  <si>
    <t>PA794118</t>
  </si>
  <si>
    <t>Antoine Vermorel-Marques</t>
  </si>
  <si>
    <t>PA840979</t>
  </si>
  <si>
    <t>Corentin Le Fur</t>
  </si>
  <si>
    <t>PA642725</t>
  </si>
  <si>
    <t>Eric Liégeon</t>
  </si>
  <si>
    <t>PA718784</t>
  </si>
  <si>
    <t>Éric Pauget</t>
  </si>
  <si>
    <t>PA720386</t>
  </si>
  <si>
    <t>Fabien Di Filippo</t>
  </si>
  <si>
    <t>Fabrice Brun</t>
  </si>
  <si>
    <t>PA841047</t>
  </si>
  <si>
    <t>François-Xavier Ceccoli</t>
  </si>
  <si>
    <t>PA695512</t>
  </si>
  <si>
    <t>Guillaume Lepers</t>
  </si>
  <si>
    <t>PA793508</t>
  </si>
  <si>
    <t>Hubert Brigand</t>
  </si>
  <si>
    <t>PA721816</t>
  </si>
  <si>
    <t>Ian Boucard</t>
  </si>
  <si>
    <t>Jean-Didier Berger</t>
  </si>
  <si>
    <t>PA643089</t>
  </si>
  <si>
    <t>Jean-Louis Thiériot</t>
  </si>
  <si>
    <t>PA342240</t>
  </si>
  <si>
    <t>Jean-Luc Bourgeaux</t>
  </si>
  <si>
    <t>Jean-Pierre Taite</t>
  </si>
  <si>
    <t>PA607090</t>
  </si>
  <si>
    <t>Jean-Pierre Vigier</t>
  </si>
  <si>
    <t>PA266793</t>
  </si>
  <si>
    <t>Jean-Yves Bony</t>
  </si>
  <si>
    <t>Jérôme Nury</t>
  </si>
  <si>
    <t>PA712015</t>
  </si>
  <si>
    <t>Julien Dive</t>
  </si>
  <si>
    <t>PA267285</t>
  </si>
  <si>
    <t>Laurent Wauquiez</t>
  </si>
  <si>
    <t>PA870009</t>
  </si>
  <si>
    <t>Lionel Duparay</t>
  </si>
  <si>
    <t>PA368</t>
  </si>
  <si>
    <t>Michel Barnier</t>
  </si>
  <si>
    <t>PA1630</t>
  </si>
  <si>
    <t>Michel Herbillon</t>
  </si>
  <si>
    <t>Nicolas Forissier</t>
  </si>
  <si>
    <t>PA793094</t>
  </si>
  <si>
    <t>Nicolas Ray</t>
  </si>
  <si>
    <t>PA842121</t>
  </si>
  <si>
    <t>Nicolas Tryzna</t>
  </si>
  <si>
    <t>Olivier Marleix</t>
  </si>
  <si>
    <t>PA608416</t>
  </si>
  <si>
    <t>Patrick Hetzel</t>
  </si>
  <si>
    <t>PA266797</t>
  </si>
  <si>
    <t>Philippe Gosselin</t>
  </si>
  <si>
    <t>PA346782</t>
  </si>
  <si>
    <t>Philippe Juvin</t>
  </si>
  <si>
    <t>PA718850</t>
  </si>
  <si>
    <t>Pierre Cordier</t>
  </si>
  <si>
    <t>Sébastien Martin</t>
  </si>
  <si>
    <t>PA642847</t>
  </si>
  <si>
    <t>Thibault Bazin</t>
  </si>
  <si>
    <t>Thierry Liger</t>
  </si>
  <si>
    <t>Vincent Descoeur</t>
  </si>
  <si>
    <t>Vincent Jeanbrun</t>
  </si>
  <si>
    <t>PA266808</t>
  </si>
  <si>
    <t>Vincent Rolland</t>
  </si>
  <si>
    <t>PA330008</t>
  </si>
  <si>
    <t>Xavier Breton</t>
  </si>
  <si>
    <t>PA794038</t>
  </si>
  <si>
    <t>Yannick Neuder</t>
  </si>
  <si>
    <t>PA793342</t>
  </si>
  <si>
    <t>Alexandra Martin</t>
  </si>
  <si>
    <t>PA841151</t>
  </si>
  <si>
    <t>Alix Fruchon</t>
  </si>
  <si>
    <t>PA774954</t>
  </si>
  <si>
    <t>Anne-Laure Blin</t>
  </si>
  <si>
    <t>PA643104</t>
  </si>
  <si>
    <t>Christelle Minard</t>
  </si>
  <si>
    <t>Christelle Petex</t>
  </si>
  <si>
    <t>PA842141</t>
  </si>
  <si>
    <t>Élisabeth de Maistre</t>
  </si>
  <si>
    <t>PA721410</t>
  </si>
  <si>
    <t>Émilie Bonnivard</t>
  </si>
  <si>
    <t>PA719272</t>
  </si>
  <si>
    <t>Frédérique Meunier</t>
  </si>
  <si>
    <t>PA722390</t>
  </si>
  <si>
    <t>Josiane Corneloup</t>
  </si>
  <si>
    <t>PA794058</t>
  </si>
  <si>
    <t>Justine Gruet</t>
  </si>
  <si>
    <t>PA332523</t>
  </si>
  <si>
    <t>Marie-Christine Dalloz</t>
  </si>
  <si>
    <t>PA267794</t>
  </si>
  <si>
    <t>Michèle Tabarot</t>
  </si>
  <si>
    <t>PA719968</t>
  </si>
  <si>
    <t>Sylvie Bonnet</t>
  </si>
  <si>
    <t>Sylvie Dezarnaud</t>
  </si>
  <si>
    <t>PA718884</t>
  </si>
  <si>
    <t>Valérie Bazin-Malgras</t>
  </si>
  <si>
    <t>PA608016</t>
  </si>
  <si>
    <t>Véronique Louwagie</t>
  </si>
  <si>
    <t>PA608826</t>
  </si>
  <si>
    <t>Virginie Duby-Muller</t>
  </si>
  <si>
    <t>PA721210</t>
  </si>
  <si>
    <t>Alexis Corbière</t>
  </si>
  <si>
    <t>PA841885</t>
  </si>
  <si>
    <t>Arnaud Bonnet</t>
  </si>
  <si>
    <t>PA795636</t>
  </si>
  <si>
    <t>Benjamin Lucas-Lundy</t>
  </si>
  <si>
    <t>PA840997</t>
  </si>
  <si>
    <t>Benoît Biteau</t>
  </si>
  <si>
    <t>PA841713</t>
  </si>
  <si>
    <t>Boris Tavernier</t>
  </si>
  <si>
    <t>PA793980</t>
  </si>
  <si>
    <t>Charles Fournier</t>
  </si>
  <si>
    <t>PA841419</t>
  </si>
  <si>
    <t>Damien Girard</t>
  </si>
  <si>
    <t>PA841351</t>
  </si>
  <si>
    <t>Emmanuel Duplessy</t>
  </si>
  <si>
    <t>PA722142</t>
  </si>
  <si>
    <t>François Ruffin</t>
  </si>
  <si>
    <t>PA793452</t>
  </si>
  <si>
    <t>Hendrik Davi</t>
  </si>
  <si>
    <t>PA794154</t>
  </si>
  <si>
    <t>Jean-Claude Raux</t>
  </si>
  <si>
    <t>PA606545</t>
  </si>
  <si>
    <t>Jean-Louis Roumégas</t>
  </si>
  <si>
    <t>PA794022</t>
  </si>
  <si>
    <t>Jérémie Iordanoff</t>
  </si>
  <si>
    <t>PA795454</t>
  </si>
  <si>
    <t>Karim Ben Cheikh</t>
  </si>
  <si>
    <t>PA841507</t>
  </si>
  <si>
    <t>Nicolas Bonnet</t>
  </si>
  <si>
    <t>PA793948</t>
  </si>
  <si>
    <t>Nicolas Thierry</t>
  </si>
  <si>
    <t>PA610968</t>
  </si>
  <si>
    <t>Pouria Amirshahi</t>
  </si>
  <si>
    <t>PA793708</t>
  </si>
  <si>
    <t>Sébastien Peytavie</t>
  </si>
  <si>
    <t>PA842013</t>
  </si>
  <si>
    <t>Steevy Gustave</t>
  </si>
  <si>
    <t>PA841223</t>
  </si>
  <si>
    <t>Tristan Lahais</t>
  </si>
  <si>
    <t>PA840947</t>
  </si>
  <si>
    <t>Catherine Hervieu</t>
  </si>
  <si>
    <t>PA793780</t>
  </si>
  <si>
    <t>Christine Arrighi</t>
  </si>
  <si>
    <t>PA588884</t>
  </si>
  <si>
    <t>Clémentine Autain</t>
  </si>
  <si>
    <t>PA794008</t>
  </si>
  <si>
    <t>Cyrielle Chatelain</t>
  </si>
  <si>
    <t>PA796018</t>
  </si>
  <si>
    <t>Danielle Simonnet</t>
  </si>
  <si>
    <t>PA335999</t>
  </si>
  <si>
    <t>Delphine Batho</t>
  </si>
  <si>
    <t>PA2940</t>
  </si>
  <si>
    <t>Dominique Voynet</t>
  </si>
  <si>
    <t>PA610002</t>
  </si>
  <si>
    <t>Eva Sas</t>
  </si>
  <si>
    <t>PA794146</t>
  </si>
  <si>
    <t>Julie Laernoes</t>
  </si>
  <si>
    <t>PA842045</t>
  </si>
  <si>
    <t>Julie Ozenne</t>
  </si>
  <si>
    <t>PA841701</t>
  </si>
  <si>
    <t>Léa Balage El Mariky</t>
  </si>
  <si>
    <t>PA795362</t>
  </si>
  <si>
    <t>Lisa Belluco</t>
  </si>
  <si>
    <t>Marie Pochon</t>
  </si>
  <si>
    <t>PA795010</t>
  </si>
  <si>
    <t>Marie-Charlotte Garin</t>
  </si>
  <si>
    <t>Sabrina Sebaihi</t>
  </si>
  <si>
    <t>PA794778</t>
  </si>
  <si>
    <t>Sandra Regol</t>
  </si>
  <si>
    <t>PA795076</t>
  </si>
  <si>
    <t>Sandrine Rousseau</t>
  </si>
  <si>
    <t>PA736201</t>
  </si>
  <si>
    <t>Sophie Taillé-Polian</t>
  </si>
  <si>
    <t>PA794330</t>
  </si>
  <si>
    <t>Anthony Brosse</t>
  </si>
  <si>
    <t>EPLR</t>
  </si>
  <si>
    <t>PA795144</t>
  </si>
  <si>
    <t>Antoine Armand</t>
  </si>
  <si>
    <t>PA795730</t>
  </si>
  <si>
    <t>Bastien Marchive</t>
  </si>
  <si>
    <t>PA722382</t>
  </si>
  <si>
    <t>Benjamin Dirx</t>
  </si>
  <si>
    <t>PA795334</t>
  </si>
  <si>
    <t>Benoît Larrouquis</t>
  </si>
  <si>
    <t>PA720190</t>
  </si>
  <si>
    <t>Bertrand Sorre</t>
  </si>
  <si>
    <t>PA795528</t>
  </si>
  <si>
    <t>Charles Rodwell</t>
  </si>
  <si>
    <t>PA794802</t>
  </si>
  <si>
    <t>Charles Sitzenstuhl</t>
  </si>
  <si>
    <t>PA794206</t>
  </si>
  <si>
    <t>Christophe Marion</t>
  </si>
  <si>
    <t>PA842147</t>
  </si>
  <si>
    <t>Christophe Mongardien</t>
  </si>
  <si>
    <t>PA795326</t>
  </si>
  <si>
    <t>Christopher Weissberg</t>
  </si>
  <si>
    <t>PA719798</t>
  </si>
  <si>
    <t>Daniel Labaronne</t>
  </si>
  <si>
    <t>David Amiel</t>
  </si>
  <si>
    <t>PA720146</t>
  </si>
  <si>
    <t>Denis Masséglia</t>
  </si>
  <si>
    <t>PA719404</t>
  </si>
  <si>
    <t>Didier Le Gac</t>
  </si>
  <si>
    <t>PA642695</t>
  </si>
  <si>
    <t>Éric Bothorel</t>
  </si>
  <si>
    <t>Éric Woerth</t>
  </si>
  <si>
    <t>PA606507</t>
  </si>
  <si>
    <t>Florent Boudié</t>
  </si>
  <si>
    <t>PA335758</t>
  </si>
  <si>
    <t>Franck Riester</t>
  </si>
  <si>
    <t>PA719118</t>
  </si>
  <si>
    <t>François Cormier-Bouligeon</t>
  </si>
  <si>
    <t>PA722190</t>
  </si>
  <si>
    <t>Gabriel Attal</t>
  </si>
  <si>
    <t>PA721296</t>
  </si>
  <si>
    <t>Guillaume Gouffier Valente</t>
  </si>
  <si>
    <t>PA719372</t>
  </si>
  <si>
    <t>Guillaume Kasbarian</t>
  </si>
  <si>
    <t>Hervé Berville</t>
  </si>
  <si>
    <t>Jean Laussucq</t>
  </si>
  <si>
    <t>PA721584</t>
  </si>
  <si>
    <t>Jean Terlier</t>
  </si>
  <si>
    <t>PA793270</t>
  </si>
  <si>
    <t>Jean-François Rousset</t>
  </si>
  <si>
    <t>PA722366</t>
  </si>
  <si>
    <t>Jean-Luc Fugit</t>
  </si>
  <si>
    <t>Jean-Marie Fiévet</t>
  </si>
  <si>
    <t>Jean-Michel Jacques</t>
  </si>
  <si>
    <t>Jean-René Cazeneuve</t>
  </si>
  <si>
    <t>PA795722</t>
  </si>
  <si>
    <t>Karl Olive</t>
  </si>
  <si>
    <t>PA719922</t>
  </si>
  <si>
    <t>Lionel Causse</t>
  </si>
  <si>
    <t>PA720370</t>
  </si>
  <si>
    <t>Ludovic Mendes</t>
  </si>
  <si>
    <t>PA795884</t>
  </si>
  <si>
    <t>Marc Ferracci</t>
  </si>
  <si>
    <t>Mathieu Lefèvre</t>
  </si>
  <si>
    <t>PA720022</t>
  </si>
  <si>
    <t>Michel Lauzzana</t>
  </si>
  <si>
    <t>PA795176</t>
  </si>
  <si>
    <t>Nicolas Metzdorf</t>
  </si>
  <si>
    <t>PA642935</t>
  </si>
  <si>
    <t>Olivier Becht</t>
  </si>
  <si>
    <t>PA795664</t>
  </si>
  <si>
    <t>Paul Midy</t>
  </si>
  <si>
    <t>Pierre Cazeneuve</t>
  </si>
  <si>
    <t>PA721158</t>
  </si>
  <si>
    <t>Pieyre-Alexandre Anglade</t>
  </si>
  <si>
    <t>Roland Lescure</t>
  </si>
  <si>
    <t>PA267200</t>
  </si>
  <si>
    <t>Sébastien Huyghe</t>
  </si>
  <si>
    <t>PA722000</t>
  </si>
  <si>
    <t>Stéphane Buchou</t>
  </si>
  <si>
    <t>PA677483</t>
  </si>
  <si>
    <t>Stéphane Mazars</t>
  </si>
  <si>
    <t>PA607395</t>
  </si>
  <si>
    <t>Stéphane Travert</t>
  </si>
  <si>
    <t>Stéphane Vojetta</t>
  </si>
  <si>
    <t>Sylvain Maillard</t>
  </si>
  <si>
    <t>Thomas Cazenave</t>
  </si>
  <si>
    <t>PA722358</t>
  </si>
  <si>
    <t>Thomas Gassilloud</t>
  </si>
  <si>
    <t>PA842311</t>
  </si>
  <si>
    <t>Vincent Caure</t>
  </si>
  <si>
    <t>PA712014</t>
  </si>
  <si>
    <t>Vincent Ledoux</t>
  </si>
  <si>
    <t>PA795908</t>
  </si>
  <si>
    <t>Yannick Chenevard</t>
  </si>
  <si>
    <t>PA759832</t>
  </si>
  <si>
    <t>Agnès Pannier-Runacher</t>
  </si>
  <si>
    <t>PA721004</t>
  </si>
  <si>
    <t>Amélia Lakrafi</t>
  </si>
  <si>
    <t>PA719388</t>
  </si>
  <si>
    <t>Annaïg Le Meur</t>
  </si>
  <si>
    <t>PA721024</t>
  </si>
  <si>
    <t>Anne Genetet</t>
  </si>
  <si>
    <t>Anne-Sophie Ronceret</t>
  </si>
  <si>
    <t>PA722102</t>
  </si>
  <si>
    <t>Annie Vidal</t>
  </si>
  <si>
    <t>PA795050</t>
  </si>
  <si>
    <t>Astrid Panosyan-Bouvet</t>
  </si>
  <si>
    <t>PA643184</t>
  </si>
  <si>
    <t>Brigitte Klinkert</t>
  </si>
  <si>
    <t>PA720446</t>
  </si>
  <si>
    <t>Brigitte Liso</t>
  </si>
  <si>
    <t>Camille Galliard-Minier</t>
  </si>
  <si>
    <t>PA795046</t>
  </si>
  <si>
    <t>Caroline Yadan</t>
  </si>
  <si>
    <t>Catherine Ibled</t>
  </si>
  <si>
    <t>PA721750</t>
  </si>
  <si>
    <t>Céline Calvez</t>
  </si>
  <si>
    <t>PA719756</t>
  </si>
  <si>
    <t>Christine Le Nabour</t>
  </si>
  <si>
    <t>PA345722</t>
  </si>
  <si>
    <t>Constance Le Grip</t>
  </si>
  <si>
    <t>PA719512</t>
  </si>
  <si>
    <t>Corinne Vignon</t>
  </si>
  <si>
    <t>Danielle Brulebois</t>
  </si>
  <si>
    <t>Eléonore Caroit</t>
  </si>
  <si>
    <t>PA717161</t>
  </si>
  <si>
    <t>Élisabeth Borne</t>
  </si>
  <si>
    <t>Emmanuelle Hoffman</t>
  </si>
  <si>
    <t>PA794798</t>
  </si>
  <si>
    <t>Françoise Buffet</t>
  </si>
  <si>
    <t>PA719338</t>
  </si>
  <si>
    <t>Graziella Melchior</t>
  </si>
  <si>
    <t>PA795962</t>
  </si>
  <si>
    <t>Joséphine Missoffe</t>
  </si>
  <si>
    <t>PA794982</t>
  </si>
  <si>
    <t>Julie Delpech</t>
  </si>
  <si>
    <t>PA817203</t>
  </si>
  <si>
    <t>Laure Miller</t>
  </si>
  <si>
    <t>PA719550</t>
  </si>
  <si>
    <t>Liliana Tanguy</t>
  </si>
  <si>
    <t>Marie Lebec</t>
  </si>
  <si>
    <t>Marie-Ange Rousselot</t>
  </si>
  <si>
    <t>PA722252</t>
  </si>
  <si>
    <t>Marie-Pierre Rixain</t>
  </si>
  <si>
    <t>Maud Bregeon</t>
  </si>
  <si>
    <t>PA721916</t>
  </si>
  <si>
    <t>Natalia Pouzyreff</t>
  </si>
  <si>
    <t>PA795402</t>
  </si>
  <si>
    <t>Nathalie Coggia</t>
  </si>
  <si>
    <t>PA720154</t>
  </si>
  <si>
    <t>Nicole Dubré-Chirat</t>
  </si>
  <si>
    <t>PA720342</t>
  </si>
  <si>
    <t>Nicole Le Peih</t>
  </si>
  <si>
    <t>PA718674</t>
  </si>
  <si>
    <t>Olga Givernet</t>
  </si>
  <si>
    <t>PA721764</t>
  </si>
  <si>
    <t>Olivia Grégoire</t>
  </si>
  <si>
    <t>Pauline Levasseur</t>
  </si>
  <si>
    <t>PA795920</t>
  </si>
  <si>
    <t>Prisca Thevenot</t>
  </si>
  <si>
    <t>PA719080</t>
  </si>
  <si>
    <t>Sandra Marsaud</t>
  </si>
  <si>
    <t>Sandrine Lalanne</t>
  </si>
  <si>
    <t>PA719412</t>
  </si>
  <si>
    <t>Sandrine Le Feur</t>
  </si>
  <si>
    <t>PA719632</t>
  </si>
  <si>
    <t>Sophie Panonacle</t>
  </si>
  <si>
    <t>Stéphanie Rist</t>
  </si>
  <si>
    <t>PA721426</t>
  </si>
  <si>
    <t>Véronique Riotton</t>
  </si>
  <si>
    <t>PA794486</t>
  </si>
  <si>
    <t>Violette Spillebout</t>
  </si>
  <si>
    <t>PA721908</t>
  </si>
  <si>
    <t>Yaël Braun-Pivet</t>
  </si>
  <si>
    <t>PA795876</t>
  </si>
  <si>
    <t>Davy Rimane</t>
  </si>
  <si>
    <t>PA796106</t>
  </si>
  <si>
    <t>Édouard Bénard</t>
  </si>
  <si>
    <t>PA842271</t>
  </si>
  <si>
    <t>Emmanuel Maurel</t>
  </si>
  <si>
    <t>Emmanuel Tjibaou</t>
  </si>
  <si>
    <t>PA796010</t>
  </si>
  <si>
    <t>Frédéric Maillot</t>
  </si>
  <si>
    <t>PA335612</t>
  </si>
  <si>
    <t>Jean-Paul Lecoq</t>
  </si>
  <si>
    <t>Jean-Victor Castor</t>
  </si>
  <si>
    <t>PA794710</t>
  </si>
  <si>
    <t>Julien Brugerolles</t>
  </si>
  <si>
    <t>PA795820</t>
  </si>
  <si>
    <t>Marcellin Nadeau</t>
  </si>
  <si>
    <t>PA605745</t>
  </si>
  <si>
    <t>Nicolas Sansu</t>
  </si>
  <si>
    <t>PA721270</t>
  </si>
  <si>
    <t>Stéphane Peu</t>
  </si>
  <si>
    <t>PA793174</t>
  </si>
  <si>
    <t>Yannick Monnet</t>
  </si>
  <si>
    <t>PA721896</t>
  </si>
  <si>
    <t>Elsa Faucillon</t>
  </si>
  <si>
    <t>PA795998</t>
  </si>
  <si>
    <t>Émeline K/Bidi</t>
  </si>
  <si>
    <t>PA774962</t>
  </si>
  <si>
    <t>Karine Lebon</t>
  </si>
  <si>
    <t>Mereana Reid Arbelot</t>
  </si>
  <si>
    <t>Soumya Bourouaha</t>
  </si>
  <si>
    <t>PA842183</t>
  </si>
  <si>
    <t>Benoît Blanchard</t>
  </si>
  <si>
    <t>Hor</t>
  </si>
  <si>
    <t>PA719032</t>
  </si>
  <si>
    <t>Bertrand Bouyx</t>
  </si>
  <si>
    <t>PA793572</t>
  </si>
  <si>
    <t>Christophe Plassard</t>
  </si>
  <si>
    <t>PA794838</t>
  </si>
  <si>
    <t>Didier Lemaire</t>
  </si>
  <si>
    <t>PA794234</t>
  </si>
  <si>
    <t>François Gernigon</t>
  </si>
  <si>
    <t>François Jolivet</t>
  </si>
  <si>
    <t>PA795350</t>
  </si>
  <si>
    <t>Frédéric Valletoux</t>
  </si>
  <si>
    <t>PA793992</t>
  </si>
  <si>
    <t>Henri Alfandari</t>
  </si>
  <si>
    <t>Jean Moulliere</t>
  </si>
  <si>
    <t>Jean-François Portarrieu</t>
  </si>
  <si>
    <t>PA841339</t>
  </si>
  <si>
    <t>Jean-Michel Brard</t>
  </si>
  <si>
    <t>PA793398</t>
  </si>
  <si>
    <t>Jérémie Patrier-Leitus</t>
  </si>
  <si>
    <t>PA605782</t>
  </si>
  <si>
    <t>Laurent Marcangeli</t>
  </si>
  <si>
    <t>PA719052</t>
  </si>
  <si>
    <t>Loïc Kervran</t>
  </si>
  <si>
    <t>PA794430</t>
  </si>
  <si>
    <t>Michel Criaud</t>
  </si>
  <si>
    <t>Paul Christophe</t>
  </si>
  <si>
    <t>PA794658</t>
  </si>
  <si>
    <t>Philippe Fait</t>
  </si>
  <si>
    <t>PA722070</t>
  </si>
  <si>
    <t>Pierre Henriet</t>
  </si>
  <si>
    <t>PA687214</t>
  </si>
  <si>
    <t>Sylvain Berrios</t>
  </si>
  <si>
    <t>PA332228</t>
  </si>
  <si>
    <t>Thierry Benoit</t>
  </si>
  <si>
    <t>PA842125</t>
  </si>
  <si>
    <t>Thomas Lam</t>
  </si>
  <si>
    <t>PA722336</t>
  </si>
  <si>
    <t>Vincent Thiébaut</t>
  </si>
  <si>
    <t>PA794278</t>
  </si>
  <si>
    <t>Xavier Albertini</t>
  </si>
  <si>
    <t>Xavier Lacombe</t>
  </si>
  <si>
    <t>PA721458</t>
  </si>
  <si>
    <t>Xavier Roseren</t>
  </si>
  <si>
    <t>PA267780</t>
  </si>
  <si>
    <t>Agnès Firmin Le Bodo</t>
  </si>
  <si>
    <t>Anne Le Hénanff</t>
  </si>
  <si>
    <t>PA795026</t>
  </si>
  <si>
    <t>Anne-Cécile Violland</t>
  </si>
  <si>
    <t>PA795278</t>
  </si>
  <si>
    <t>Béatrice Bellamy</t>
  </si>
  <si>
    <t>PA721844</t>
  </si>
  <si>
    <t>Béatrice Piron</t>
  </si>
  <si>
    <t>PA794470</t>
  </si>
  <si>
    <t>Félicie Gérard</t>
  </si>
  <si>
    <t>PA720552</t>
  </si>
  <si>
    <t>Isabelle Rauch</t>
  </si>
  <si>
    <t>PA720138</t>
  </si>
  <si>
    <t>Laetitia Saint-Paul</t>
  </si>
  <si>
    <t>PA720230</t>
  </si>
  <si>
    <t>Lise Magnier</t>
  </si>
  <si>
    <t>PA795270</t>
  </si>
  <si>
    <t>Marie-Agnès Poussier-Winsback</t>
  </si>
  <si>
    <t>Naïma Moutchou</t>
  </si>
  <si>
    <t>PA841431</t>
  </si>
  <si>
    <t>Nathalie Colin-Oesterlé</t>
  </si>
  <si>
    <t>PA841729</t>
  </si>
  <si>
    <t>Abdelkader Lahmar</t>
  </si>
  <si>
    <t>LFI</t>
  </si>
  <si>
    <t>PA794130</t>
  </si>
  <si>
    <t>Andy Kerbrat</t>
  </si>
  <si>
    <t>PA795746</t>
  </si>
  <si>
    <t>Antoine Léaument</t>
  </si>
  <si>
    <t>PA795672</t>
  </si>
  <si>
    <t>Arnaud Le Gall</t>
  </si>
  <si>
    <t>PA841845</t>
  </si>
  <si>
    <t>Arnaud Saint-Martin</t>
  </si>
  <si>
    <t>PA841515</t>
  </si>
  <si>
    <t>Aurélien Le Coq</t>
  </si>
  <si>
    <t>PA795982</t>
  </si>
  <si>
    <t>Aurélien Saintoul</t>
  </si>
  <si>
    <t>PA796090</t>
  </si>
  <si>
    <t>Aymeric Caron</t>
  </si>
  <si>
    <t>PA720846</t>
  </si>
  <si>
    <t>Bastien Lachaud</t>
  </si>
  <si>
    <t>PA842037</t>
  </si>
  <si>
    <t>Bérenger Cernon</t>
  </si>
  <si>
    <t>PA795616</t>
  </si>
  <si>
    <t>Carlos Martens Bilongo</t>
  </si>
  <si>
    <t>Christophe Bex</t>
  </si>
  <si>
    <t>PA795422</t>
  </si>
  <si>
    <t>Damien Maudet</t>
  </si>
  <si>
    <t>David Guiraud</t>
  </si>
  <si>
    <t>PA794786</t>
  </si>
  <si>
    <t>Emmanuel Fernandes</t>
  </si>
  <si>
    <t>PA721202</t>
  </si>
  <si>
    <t>Éric Coquerel</t>
  </si>
  <si>
    <t>PA793756</t>
  </si>
  <si>
    <t>François Piquemal</t>
  </si>
  <si>
    <t>PA794906</t>
  </si>
  <si>
    <t>Gabriel Amard</t>
  </si>
  <si>
    <t>PA793736</t>
  </si>
  <si>
    <t>Hadrien Clouet</t>
  </si>
  <si>
    <t>PA794938</t>
  </si>
  <si>
    <t>Idir Boumertit</t>
  </si>
  <si>
    <t>PA795136</t>
  </si>
  <si>
    <t>Jean-François Coulomme</t>
  </si>
  <si>
    <t>PA721062</t>
  </si>
  <si>
    <t>Jean-Hugues Ratenon</t>
  </si>
  <si>
    <t>PA610654</t>
  </si>
  <si>
    <t>Jean-Philippe Nilor</t>
  </si>
  <si>
    <t>Jérôme Legavre</t>
  </si>
  <si>
    <t>PA793262</t>
  </si>
  <si>
    <t>Laurent Alexandre</t>
  </si>
  <si>
    <t>Loïc Prud'homme</t>
  </si>
  <si>
    <t>PA795318</t>
  </si>
  <si>
    <t>Louis Boyard</t>
  </si>
  <si>
    <t>PA793444</t>
  </si>
  <si>
    <t>Manuel Bompard</t>
  </si>
  <si>
    <t>PA794166</t>
  </si>
  <si>
    <t>Matthias Tavel</t>
  </si>
  <si>
    <t>PA795516</t>
  </si>
  <si>
    <t>Maxime Laisney</t>
  </si>
  <si>
    <t>PA795596</t>
  </si>
  <si>
    <t>Paul Vannier</t>
  </si>
  <si>
    <t>PA796070</t>
  </si>
  <si>
    <t>Perceval Gaillard</t>
  </si>
  <si>
    <t>PA841023</t>
  </si>
  <si>
    <t>Pierre-Yves Cadalen</t>
  </si>
  <si>
    <t>PA842105</t>
  </si>
  <si>
    <t>Raphaël Arnault</t>
  </si>
  <si>
    <t>PA817211</t>
  </si>
  <si>
    <t>René Pilato</t>
  </si>
  <si>
    <t>PA795084</t>
  </si>
  <si>
    <t>Rodrigo Arenas</t>
  </si>
  <si>
    <t>PA793464</t>
  </si>
  <si>
    <t>Sébastien Delogu</t>
  </si>
  <si>
    <t>PA793912</t>
  </si>
  <si>
    <t>Sylvain Carrière</t>
  </si>
  <si>
    <t>PA796062</t>
  </si>
  <si>
    <t>Thomas Portes</t>
  </si>
  <si>
    <t>PA720430</t>
  </si>
  <si>
    <t>Ugo Bernalicis</t>
  </si>
  <si>
    <t>PA795200</t>
  </si>
  <si>
    <t>Alma Dufour</t>
  </si>
  <si>
    <t>PA841657</t>
  </si>
  <si>
    <t>Anaïs Belouassa-Cherifi</t>
  </si>
  <si>
    <t>PA794106</t>
  </si>
  <si>
    <t>Andrée Taurinya</t>
  </si>
  <si>
    <t>PA793744</t>
  </si>
  <si>
    <t>Anne Stambach-Terrenoir</t>
  </si>
  <si>
    <t>PA795164</t>
  </si>
  <si>
    <t>Aurélie Trouvé</t>
  </si>
  <si>
    <t>PA842029</t>
  </si>
  <si>
    <t>Claire Lejeune</t>
  </si>
  <si>
    <t>PA795310</t>
  </si>
  <si>
    <t>Clémence Guetté</t>
  </si>
  <si>
    <t>PA721960</t>
  </si>
  <si>
    <t>Danièle Obono</t>
  </si>
  <si>
    <t>PA342384</t>
  </si>
  <si>
    <t>Élisa Martin</t>
  </si>
  <si>
    <t>PA795108</t>
  </si>
  <si>
    <t>Élise Leboucher</t>
  </si>
  <si>
    <t>PA795466</t>
  </si>
  <si>
    <t>Ersilia Soudais</t>
  </si>
  <si>
    <t>Gabrielle Cathala</t>
  </si>
  <si>
    <t>PA795844</t>
  </si>
  <si>
    <t>Karen Erodi</t>
  </si>
  <si>
    <t>PA795482</t>
  </si>
  <si>
    <t>Manon Meunier</t>
  </si>
  <si>
    <t>PA794686</t>
  </si>
  <si>
    <t>Marianne Maximi</t>
  </si>
  <si>
    <t>PA841215</t>
  </si>
  <si>
    <t>Marie Mesmeur</t>
  </si>
  <si>
    <t>PA841251</t>
  </si>
  <si>
    <t>Mathilde Feld</t>
  </si>
  <si>
    <t>PA794082</t>
  </si>
  <si>
    <t>Mathilde Hignet</t>
  </si>
  <si>
    <t>PA720892</t>
  </si>
  <si>
    <t>Mathilde Panot</t>
  </si>
  <si>
    <t>PA793532</t>
  </si>
  <si>
    <t>Murielle Lepvraud</t>
  </si>
  <si>
    <t>PA795228</t>
  </si>
  <si>
    <t>Nadège Abomangoli</t>
  </si>
  <si>
    <t>PA793872</t>
  </si>
  <si>
    <t>Nathalie Oziol</t>
  </si>
  <si>
    <t>PA841191</t>
  </si>
  <si>
    <t>Sandrine Nosbé</t>
  </si>
  <si>
    <t>PA791824</t>
  </si>
  <si>
    <t>Sarah Legrain</t>
  </si>
  <si>
    <t>PA794138</t>
  </si>
  <si>
    <t>Ségolène Amiot</t>
  </si>
  <si>
    <t>Sophia Chikirou</t>
  </si>
  <si>
    <t>PA794870</t>
  </si>
  <si>
    <t>Sylvie Ferrer</t>
  </si>
  <si>
    <t>PA841947</t>
  </si>
  <si>
    <t>Zahia Hamdane</t>
  </si>
  <si>
    <t>PA793214</t>
  </si>
  <si>
    <t>Audrey Abadie-Amiel</t>
  </si>
  <si>
    <t>PA227089</t>
  </si>
  <si>
    <t>Valérie Létard</t>
  </si>
  <si>
    <t>Christophe Naegelen</t>
  </si>
  <si>
    <t>PA841017</t>
  </si>
  <si>
    <t>Harold Huwart</t>
  </si>
  <si>
    <t>Jean-Pierre Bataille</t>
  </si>
  <si>
    <t>Max Mathiasin</t>
  </si>
  <si>
    <t>Michel Castellani</t>
  </si>
  <si>
    <t>Nicole Sanquer</t>
  </si>
  <si>
    <t>PA720960</t>
  </si>
  <si>
    <t>Olivier Serva</t>
  </si>
  <si>
    <t>PA719286</t>
  </si>
  <si>
    <t>Paul-André Colombani</t>
  </si>
  <si>
    <t>Salvatore Castiglione</t>
  </si>
  <si>
    <t>PA942</t>
  </si>
  <si>
    <t>Charles de Courson</t>
  </si>
  <si>
    <t>PA2952</t>
  </si>
  <si>
    <t>Jean-Luc Warsmann</t>
  </si>
  <si>
    <t>PA840817</t>
  </si>
  <si>
    <t>Joël Bruneau</t>
  </si>
  <si>
    <t>PA841359</t>
  </si>
  <si>
    <t>Constance de Pélichy</t>
  </si>
  <si>
    <t>PA1592</t>
  </si>
  <si>
    <t>David Habib</t>
  </si>
  <si>
    <t>PA793796</t>
  </si>
  <si>
    <t>David Taupiac</t>
  </si>
  <si>
    <t>Estelle Youssouffa</t>
  </si>
  <si>
    <t>Laurent Mazaury</t>
  </si>
  <si>
    <t>Laurent Panifous</t>
  </si>
  <si>
    <t>PA607619</t>
  </si>
  <si>
    <t>Paul Molac</t>
  </si>
  <si>
    <t>PA795244</t>
  </si>
  <si>
    <t>Stéphane Lenormand</t>
  </si>
  <si>
    <t>PA721474</t>
  </si>
  <si>
    <t>Stéphane Viry</t>
  </si>
  <si>
    <t>PA267042</t>
  </si>
  <si>
    <t>Yannick Favennec-Bécot</t>
  </si>
  <si>
    <t>PA720100</t>
  </si>
  <si>
    <t>Aurélien Pradié</t>
  </si>
  <si>
    <t>non inscrits</t>
  </si>
  <si>
    <t>PA795540</t>
  </si>
  <si>
    <t>Daniel Grenon</t>
  </si>
  <si>
    <t>PA793194</t>
  </si>
  <si>
    <t>Lionel Vuibert</t>
  </si>
  <si>
    <t>PA569</t>
  </si>
  <si>
    <t>Philippe Bonnecarrère</t>
  </si>
  <si>
    <t>PA721314</t>
  </si>
  <si>
    <t>Raphaël Schellenberger</t>
  </si>
  <si>
    <t>PA794718</t>
  </si>
  <si>
    <t>Christine Engrand</t>
  </si>
  <si>
    <t>Sandra Delannoy</t>
  </si>
  <si>
    <t>PA607193</t>
  </si>
  <si>
    <t>Sophie Errante</t>
  </si>
  <si>
    <t>PA643175</t>
  </si>
  <si>
    <t>Stella Dupont</t>
  </si>
  <si>
    <t>PA309643</t>
  </si>
  <si>
    <t>Véronique Besse</t>
  </si>
  <si>
    <t>PA1008</t>
  </si>
  <si>
    <t>Alain David</t>
  </si>
  <si>
    <t>PS</t>
  </si>
  <si>
    <t>PA841091</t>
  </si>
  <si>
    <t>Arnaud Simion</t>
  </si>
  <si>
    <t>PA793394</t>
  </si>
  <si>
    <t>Arthur Delaporte</t>
  </si>
  <si>
    <t>PA826635</t>
  </si>
  <si>
    <t>Aurélien Rousseau</t>
  </si>
  <si>
    <t>Belkhir Belhaddad</t>
  </si>
  <si>
    <t>PA719930</t>
  </si>
  <si>
    <t>Boris Vallaud</t>
  </si>
  <si>
    <t>Christian Baptiste</t>
  </si>
  <si>
    <t>PA841367</t>
  </si>
  <si>
    <t>Christophe Proença</t>
  </si>
  <si>
    <t>PA841665</t>
  </si>
  <si>
    <t>Denis Fégné</t>
  </si>
  <si>
    <t>PA607553</t>
  </si>
  <si>
    <t>Dominique Potier</t>
  </si>
  <si>
    <t>PA795762</t>
  </si>
  <si>
    <t>Elie Califer</t>
  </si>
  <si>
    <t>Emmanuel Grégoire</t>
  </si>
  <si>
    <t>PA840829</t>
  </si>
  <si>
    <t>Fabrice Barusseau</t>
  </si>
  <si>
    <t>PA841327</t>
  </si>
  <si>
    <t>Fabrice Roussel</t>
  </si>
  <si>
    <t>PA1654</t>
  </si>
  <si>
    <t>François Hollande</t>
  </si>
  <si>
    <t>PA774958</t>
  </si>
  <si>
    <t>Gérard Leseul</t>
  </si>
  <si>
    <t>PA333285</t>
  </si>
  <si>
    <t>Guillaume Garot</t>
  </si>
  <si>
    <t>PA340343</t>
  </si>
  <si>
    <t>Hervé Saulignac</t>
  </si>
  <si>
    <t>PA794854</t>
  </si>
  <si>
    <t>Inaki Echaniz</t>
  </si>
  <si>
    <t>Jacques Oberti</t>
  </si>
  <si>
    <t>PA1567</t>
  </si>
  <si>
    <t>Jérôme Guedj</t>
  </si>
  <si>
    <t>Jiovanny William</t>
  </si>
  <si>
    <t>PA642764</t>
  </si>
  <si>
    <t>Joël Aviragnet</t>
  </si>
  <si>
    <t>PA841539</t>
  </si>
  <si>
    <t>Julien Gokel</t>
  </si>
  <si>
    <t>PA841315</t>
  </si>
  <si>
    <t>Karim Benbrahim</t>
  </si>
  <si>
    <t>PA606793</t>
  </si>
  <si>
    <t>Laurent Baumel</t>
  </si>
  <si>
    <t>PA840765</t>
  </si>
  <si>
    <t>Laurent Lhardit</t>
  </si>
  <si>
    <t>PA840793</t>
  </si>
  <si>
    <t>Marc Pena</t>
  </si>
  <si>
    <t>PA794094</t>
  </si>
  <si>
    <t>Mickaël Bouloux</t>
  </si>
  <si>
    <t>PA609332</t>
  </si>
  <si>
    <t>Olivier Faure</t>
  </si>
  <si>
    <t>Paul Christophle</t>
  </si>
  <si>
    <t>PA841633</t>
  </si>
  <si>
    <t>Peio Dufau</t>
  </si>
  <si>
    <t>Philippe Brun</t>
  </si>
  <si>
    <t>PA643157</t>
  </si>
  <si>
    <t>Philippe Naillet</t>
  </si>
  <si>
    <t>PA840955</t>
  </si>
  <si>
    <t>Pierre Pribetich</t>
  </si>
  <si>
    <t>PA841295</t>
  </si>
  <si>
    <t>Pierrick Courbon</t>
  </si>
  <si>
    <t>PA794494</t>
  </si>
  <si>
    <t>Roger Vicot</t>
  </si>
  <si>
    <t>PA842195</t>
  </si>
  <si>
    <t>Romain Eskenazi</t>
  </si>
  <si>
    <t>PA722150</t>
  </si>
  <si>
    <t>Sacha Houlié</t>
  </si>
  <si>
    <t>PA841243</t>
  </si>
  <si>
    <t>Sébastien Saint-Pasteur</t>
  </si>
  <si>
    <t>PA795430</t>
  </si>
  <si>
    <t>Stéphane Delautrette</t>
  </si>
  <si>
    <t>PA841471</t>
  </si>
  <si>
    <t>Stéphane Hablot</t>
  </si>
  <si>
    <t>PA841681</t>
  </si>
  <si>
    <t>Thierry Sother</t>
  </si>
  <si>
    <t>PA794270</t>
  </si>
  <si>
    <t>Anna Pic</t>
  </si>
  <si>
    <t>PA842263</t>
  </si>
  <si>
    <t>Ayda Hadizadeh</t>
  </si>
  <si>
    <t>Béatrice Bellay</t>
  </si>
  <si>
    <t>PA841853</t>
  </si>
  <si>
    <t>Céline Hervieu</t>
  </si>
  <si>
    <t>PA841893</t>
  </si>
  <si>
    <t>Céline Thiébault-Martinez</t>
  </si>
  <si>
    <t>PA643192</t>
  </si>
  <si>
    <t>Chantal Jourdan</t>
  </si>
  <si>
    <t>PA608172</t>
  </si>
  <si>
    <t>Christine Pirès Beaune</t>
  </si>
  <si>
    <t>PA342196</t>
  </si>
  <si>
    <t>Claudia Rouaux</t>
  </si>
  <si>
    <t>PA608264</t>
  </si>
  <si>
    <t>Colette Capdevielle</t>
  </si>
  <si>
    <t>PA841919</t>
  </si>
  <si>
    <t>Dieynaba Diop</t>
  </si>
  <si>
    <t>PA841463</t>
  </si>
  <si>
    <t>Estelle Mercier</t>
  </si>
  <si>
    <t>PA606573</t>
  </si>
  <si>
    <t>Fanny Dombre Coste</t>
  </si>
  <si>
    <t>PA795156</t>
  </si>
  <si>
    <t>Fatiha Keloua Hachi</t>
  </si>
  <si>
    <t>PA841813</t>
  </si>
  <si>
    <t>Florence Herouin-Léautey</t>
  </si>
  <si>
    <t>PA774960</t>
  </si>
  <si>
    <t>Isabelle Santiago</t>
  </si>
  <si>
    <t>PA341981</t>
  </si>
  <si>
    <t>Marie Récalde</t>
  </si>
  <si>
    <t>PA840665</t>
  </si>
  <si>
    <t>Marie-José Allemand</t>
  </si>
  <si>
    <t>PA342415</t>
  </si>
  <si>
    <t>Marie-Noëlle Battistel</t>
  </si>
  <si>
    <t>PA335054</t>
  </si>
  <si>
    <t>Marietta Karamanli</t>
  </si>
  <si>
    <t>PA822617</t>
  </si>
  <si>
    <t>Martine Froger</t>
  </si>
  <si>
    <t>PA793816</t>
  </si>
  <si>
    <t>Mélanie Thomin</t>
  </si>
  <si>
    <t>PA840939</t>
  </si>
  <si>
    <t>Océane Godard</t>
  </si>
  <si>
    <t>PA331973</t>
  </si>
  <si>
    <t>Pascale Got</t>
  </si>
  <si>
    <t>PA841717</t>
  </si>
  <si>
    <t>Sandrine Runel</t>
  </si>
  <si>
    <t>PA841381</t>
  </si>
  <si>
    <t>Sophie Pantel</t>
  </si>
  <si>
    <t>PA840673</t>
  </si>
  <si>
    <t>Valérie Rossi</t>
  </si>
  <si>
    <t>PA793432</t>
  </si>
  <si>
    <t>Franck Allisio</t>
  </si>
  <si>
    <t>Frédéric Falcon</t>
  </si>
  <si>
    <t>Stéphanie Galzy</t>
  </si>
  <si>
    <t>PA794590</t>
  </si>
  <si>
    <t>Alexandre Loubet</t>
  </si>
  <si>
    <t>PA841605</t>
  </si>
  <si>
    <t>Antoine Golliot</t>
  </si>
  <si>
    <t>PA794946</t>
  </si>
  <si>
    <t>Antoine Villedieu</t>
  </si>
  <si>
    <t>PA841621</t>
  </si>
  <si>
    <t>Auguste Evrard</t>
  </si>
  <si>
    <t>PA841761</t>
  </si>
  <si>
    <t>Aurélien Dutremble</t>
  </si>
  <si>
    <t>PA793904</t>
  </si>
  <si>
    <t>Aurélien Lopez-Liguori</t>
  </si>
  <si>
    <t>PA720822</t>
  </si>
  <si>
    <t>Bruno Bilde</t>
  </si>
  <si>
    <t>PA793102</t>
  </si>
  <si>
    <t>Christian Girard</t>
  </si>
  <si>
    <t>PA793238</t>
  </si>
  <si>
    <t>Christophe Barthès</t>
  </si>
  <si>
    <t>PA794434</t>
  </si>
  <si>
    <t>Christophe Bentz</t>
  </si>
  <si>
    <t>PA841587</t>
  </si>
  <si>
    <t>David Magnier</t>
  </si>
  <si>
    <t>PA840075</t>
  </si>
  <si>
    <t>Eddy Casterman</t>
  </si>
  <si>
    <t>PA794954</t>
  </si>
  <si>
    <t>Emeric Salmon</t>
  </si>
  <si>
    <t>PA720668</t>
  </si>
  <si>
    <t>Emmanuel Blairy</t>
  </si>
  <si>
    <t>PA840801</t>
  </si>
  <si>
    <t>Emmanuel Fouquart</t>
  </si>
  <si>
    <t>PA793382</t>
  </si>
  <si>
    <t>Emmanuel Taché</t>
  </si>
  <si>
    <t>PA796034</t>
  </si>
  <si>
    <t>Frank Giletti</t>
  </si>
  <si>
    <t>PA796042</t>
  </si>
  <si>
    <t>Frédéric Boccaletti</t>
  </si>
  <si>
    <t>PA841479</t>
  </si>
  <si>
    <t>Frédéric Weber</t>
  </si>
  <si>
    <t>PA841575</t>
  </si>
  <si>
    <t>Frédéric-Pierre Vos</t>
  </si>
  <si>
    <t>PA840143</t>
  </si>
  <si>
    <t>Guillaume Florquin</t>
  </si>
  <si>
    <t>PA642988</t>
  </si>
  <si>
    <t>Hervé de Lépinau</t>
  </si>
  <si>
    <t>PA793134</t>
  </si>
  <si>
    <t>Jérôme Buisson</t>
  </si>
  <si>
    <t>PA793166</t>
  </si>
  <si>
    <t>Jocelyn Dessigny</t>
  </si>
  <si>
    <t>PA841737</t>
  </si>
  <si>
    <t>Jonathan Gery</t>
  </si>
  <si>
    <t>PA793218</t>
  </si>
  <si>
    <t>Jordan Guitton</t>
  </si>
  <si>
    <t>PA793182</t>
  </si>
  <si>
    <t>Jorys Bovet</t>
  </si>
  <si>
    <t>PA793158</t>
  </si>
  <si>
    <t>José Beaurain</t>
  </si>
  <si>
    <t>PA793362</t>
  </si>
  <si>
    <t>José Gonzalez</t>
  </si>
  <si>
    <t>PA842227</t>
  </si>
  <si>
    <t>Joseph Rivière</t>
  </si>
  <si>
    <t>PA841139</t>
  </si>
  <si>
    <t>Julien Gabarron</t>
  </si>
  <si>
    <t>PA841451</t>
  </si>
  <si>
    <t>Julien Guibert</t>
  </si>
  <si>
    <t>PA841873</t>
  </si>
  <si>
    <t>Julien Limongi</t>
  </si>
  <si>
    <t>PA795552</t>
  </si>
  <si>
    <t>Julien Odoul</t>
  </si>
  <si>
    <t>PA793254</t>
  </si>
  <si>
    <t>Julien Rancoule</t>
  </si>
  <si>
    <t>PA793616</t>
  </si>
  <si>
    <t>Kévin Mauvieux</t>
  </si>
  <si>
    <t>PA794598</t>
  </si>
  <si>
    <t>Laurent Jacobelli</t>
  </si>
  <si>
    <t>PA793298</t>
  </si>
  <si>
    <t>Lionel Tivoli</t>
  </si>
  <si>
    <t>PA841613</t>
  </si>
  <si>
    <t>Marc de Fleurian</t>
  </si>
  <si>
    <t>PA841955</t>
  </si>
  <si>
    <t>Matthias Renault</t>
  </si>
  <si>
    <t>PA794502</t>
  </si>
  <si>
    <t>Michaël Taverne</t>
  </si>
  <si>
    <t>PA794734</t>
  </si>
  <si>
    <t>Michel Guiniot</t>
  </si>
  <si>
    <t>PA793146</t>
  </si>
  <si>
    <t>Nicolas Dragon</t>
  </si>
  <si>
    <t>PA719436</t>
  </si>
  <si>
    <t>Nicolas Meizonnet</t>
  </si>
  <si>
    <t>PA841439</t>
  </si>
  <si>
    <t>Pascal Jenft</t>
  </si>
  <si>
    <t>PA840837</t>
  </si>
  <si>
    <t>Pascal Markowsky</t>
  </si>
  <si>
    <t>PA841825</t>
  </si>
  <si>
    <t>Patrice Martin</t>
  </si>
  <si>
    <t>PA794562</t>
  </si>
  <si>
    <t>Philippe Ballard</t>
  </si>
  <si>
    <t>PA795974</t>
  </si>
  <si>
    <t>Philippe Lottiaux</t>
  </si>
  <si>
    <t>PA796050</t>
  </si>
  <si>
    <t>Philippe Schreck</t>
  </si>
  <si>
    <t>PA793852</t>
  </si>
  <si>
    <t>Pierre Meurin</t>
  </si>
  <si>
    <t>PA840967</t>
  </si>
  <si>
    <t>René Lioret</t>
  </si>
  <si>
    <t>PA841837</t>
  </si>
  <si>
    <t>Robert Le Bourgeois</t>
  </si>
  <si>
    <t>PA794198</t>
  </si>
  <si>
    <t>Roger Chudeau</t>
  </si>
  <si>
    <t>PA793374</t>
  </si>
  <si>
    <t>Romain Baubry</t>
  </si>
  <si>
    <t>PA840781</t>
  </si>
  <si>
    <t>Romain Tonussi</t>
  </si>
  <si>
    <t>PA842085</t>
  </si>
  <si>
    <t>Sébastien Humbert</t>
  </si>
  <si>
    <t>PA793696</t>
  </si>
  <si>
    <t>Serge Muller</t>
  </si>
  <si>
    <t>PA795966</t>
  </si>
  <si>
    <t>Stéphane Rambaud</t>
  </si>
  <si>
    <t>PA840915</t>
  </si>
  <si>
    <t>Thibaut Monnier</t>
  </si>
  <si>
    <t>PA794678</t>
  </si>
  <si>
    <t>Thierry Frappé</t>
  </si>
  <si>
    <t>PA841199</t>
  </si>
  <si>
    <t>Thierry Perez</t>
  </si>
  <si>
    <t>PA841553</t>
  </si>
  <si>
    <t>Thierry Tesson</t>
  </si>
  <si>
    <t>PA793632</t>
  </si>
  <si>
    <t>Timothée Houssin</t>
  </si>
  <si>
    <t>PA794894</t>
  </si>
  <si>
    <t>Anaïs Sabatini</t>
  </si>
  <si>
    <t>PA842279</t>
  </si>
  <si>
    <t>Anchya Bamana</t>
  </si>
  <si>
    <t>PA793230</t>
  </si>
  <si>
    <t>Angélique Ranc</t>
  </si>
  <si>
    <t>PA842255</t>
  </si>
  <si>
    <t>Anne Sicard</t>
  </si>
  <si>
    <t>PA795410</t>
  </si>
  <si>
    <t>Béatrice Roullaud</t>
  </si>
  <si>
    <t>PA796118</t>
  </si>
  <si>
    <t>Bénédicte Auzanot</t>
  </si>
  <si>
    <t>PA793548</t>
  </si>
  <si>
    <t>Caroline Colombier</t>
  </si>
  <si>
    <t>PA794670</t>
  </si>
  <si>
    <t>Caroline Parmentier</t>
  </si>
  <si>
    <t>PA841981</t>
  </si>
  <si>
    <t>Catherine Rimbert</t>
  </si>
  <si>
    <t>PA793672</t>
  </si>
  <si>
    <t>Christine Loir</t>
  </si>
  <si>
    <t>PA841563</t>
  </si>
  <si>
    <t>Claire Marais-Beuil</t>
  </si>
  <si>
    <t>PA794418</t>
  </si>
  <si>
    <t>Florence Goulet</t>
  </si>
  <si>
    <t>PA840869</t>
  </si>
  <si>
    <t>Florence Joubert</t>
  </si>
  <si>
    <t>PA793592</t>
  </si>
  <si>
    <t>Géraldine Grangier</t>
  </si>
  <si>
    <t>PA793290</t>
  </si>
  <si>
    <t>Gisèle Lelouis</t>
  </si>
  <si>
    <t>PA794354</t>
  </si>
  <si>
    <t>Hélène Laporte</t>
  </si>
  <si>
    <t>Joëlle Mélin</t>
  </si>
  <si>
    <t>PA796026</t>
  </si>
  <si>
    <t>Julie Lechanteux</t>
  </si>
  <si>
    <t>PA793608</t>
  </si>
  <si>
    <t>Katiana Levavasseur</t>
  </si>
  <si>
    <t>PA795912</t>
  </si>
  <si>
    <t>Laure Lavalette</t>
  </si>
  <si>
    <t>PA794442</t>
  </si>
  <si>
    <t>Laurence Robert-Dehault</t>
  </si>
  <si>
    <t>PA793656</t>
  </si>
  <si>
    <t>Lisette Pollet</t>
  </si>
  <si>
    <t>PA841131</t>
  </si>
  <si>
    <t>Manon Bouquin</t>
  </si>
  <si>
    <t>PA721932</t>
  </si>
  <si>
    <t>Marie-France Lorho</t>
  </si>
  <si>
    <t>PA795900</t>
  </si>
  <si>
    <t>Marine Hamelet</t>
  </si>
  <si>
    <t>PA720614</t>
  </si>
  <si>
    <t>Marine Le Pen</t>
  </si>
  <si>
    <t>PA794770</t>
  </si>
  <si>
    <t>Michèle Martinez</t>
  </si>
  <si>
    <t>PA840757</t>
  </si>
  <si>
    <t>Monique Griseti</t>
  </si>
  <si>
    <t>PA840857</t>
  </si>
  <si>
    <t>Nadine Lechon</t>
  </si>
  <si>
    <t>Pascale Bordes</t>
  </si>
  <si>
    <t>PA794762</t>
  </si>
  <si>
    <t>Sandrine Dogor-Such</t>
  </si>
  <si>
    <t>PA794886</t>
  </si>
  <si>
    <t>Sophie Blanc</t>
  </si>
  <si>
    <t>PA842097</t>
  </si>
  <si>
    <t>Sophie-Laurence Roy</t>
  </si>
  <si>
    <t>PA841075</t>
  </si>
  <si>
    <t>Sylvie Josserand</t>
  </si>
  <si>
    <t>PA841749</t>
  </si>
  <si>
    <t>Tiffany Joncour</t>
  </si>
  <si>
    <t>PA795786</t>
  </si>
  <si>
    <t>Yaël Ménaché</t>
  </si>
  <si>
    <t>PA840135</t>
  </si>
  <si>
    <t>Alexandre Dufosset</t>
  </si>
  <si>
    <t>PA794570</t>
  </si>
  <si>
    <t>Alexandre Sabatou</t>
  </si>
  <si>
    <t>PA794030</t>
  </si>
  <si>
    <t>Alexis Jolly</t>
  </si>
  <si>
    <t>PA841487</t>
  </si>
  <si>
    <t>Anthony Boulogne</t>
  </si>
  <si>
    <t>PA840159</t>
  </si>
  <si>
    <t>Bruno Clavet</t>
  </si>
  <si>
    <t>Bryan Masson</t>
  </si>
  <si>
    <t>PA842073</t>
  </si>
  <si>
    <t>Gaëtan Dussausaye</t>
  </si>
  <si>
    <t>PA842001</t>
  </si>
  <si>
    <t>Guillaume Bigot</t>
  </si>
  <si>
    <t>PA795778</t>
  </si>
  <si>
    <t>Jean-Philippe Tanguy</t>
  </si>
  <si>
    <t>PA794582</t>
  </si>
  <si>
    <t>Kévin Pfeffer</t>
  </si>
  <si>
    <t>PA794530</t>
  </si>
  <si>
    <t>Matthieu Marchio</t>
  </si>
  <si>
    <t>PA841495</t>
  </si>
  <si>
    <t>Maxime Amblard</t>
  </si>
  <si>
    <t>PA720468</t>
  </si>
  <si>
    <t>Sébastien Chenu</t>
  </si>
  <si>
    <t>Théo Bernhardt</t>
  </si>
  <si>
    <t>PA794322</t>
  </si>
  <si>
    <t>Thomas Ménagé</t>
  </si>
  <si>
    <t>PA793832</t>
  </si>
  <si>
    <t>Yoann Gillet</t>
  </si>
  <si>
    <t>PA793314</t>
  </si>
  <si>
    <t>Alexandra Masson</t>
  </si>
  <si>
    <t>PA793928</t>
  </si>
  <si>
    <t>Edwige Diaz</t>
  </si>
  <si>
    <t>PA795644</t>
  </si>
  <si>
    <t>Nathalie Da Conceicao Carvalho</t>
  </si>
  <si>
    <t>PA841067</t>
  </si>
  <si>
    <t>Alexandre Allegret-Pilot</t>
  </si>
  <si>
    <t>UDR</t>
  </si>
  <si>
    <t>PA878242</t>
  </si>
  <si>
    <t>Antoine Valentin</t>
  </si>
  <si>
    <t>PA840983</t>
  </si>
  <si>
    <t>Bartolomé Lenoir</t>
  </si>
  <si>
    <t>PA840701</t>
  </si>
  <si>
    <t>Bernard Chaix</t>
  </si>
  <si>
    <t>PA841207</t>
  </si>
  <si>
    <t>Charles Alloncle</t>
  </si>
  <si>
    <t>PA330240</t>
  </si>
  <si>
    <t>Éric Ciotti</t>
  </si>
  <si>
    <t>PA841769</t>
  </si>
  <si>
    <t>Éric Michoux</t>
  </si>
  <si>
    <t>PA840809</t>
  </si>
  <si>
    <t>Gérault Verny</t>
  </si>
  <si>
    <t>PA840721</t>
  </si>
  <si>
    <t>Marc Chavent</t>
  </si>
  <si>
    <t>PA840889</t>
  </si>
  <si>
    <t>Matthieu Bloch</t>
  </si>
  <si>
    <t>PA841395</t>
  </si>
  <si>
    <t>Maxime Michelet</t>
  </si>
  <si>
    <t>PA840773</t>
  </si>
  <si>
    <t>Olivier Fayssat</t>
  </si>
  <si>
    <t>PA841973</t>
  </si>
  <si>
    <t>Pierre-Henri Carbonnel</t>
  </si>
  <si>
    <t>PA840685</t>
  </si>
  <si>
    <t>Vincent Trébuchet</t>
  </si>
  <si>
    <t>Brigitte Barèges</t>
  </si>
  <si>
    <t>PA793322</t>
  </si>
  <si>
    <t>Christelle D'Intorni</t>
  </si>
  <si>
    <t>PA841183</t>
  </si>
  <si>
    <t>Hanane Mansouri</t>
  </si>
  <si>
    <t>PA840657</t>
  </si>
  <si>
    <t>Sophie Ricourt Vaginay</t>
  </si>
  <si>
    <r>
      <rPr>
        <sz val="11"/>
        <color theme="1"/>
        <rFont val="Candal"/>
      </rPr>
      <t xml:space="preserve">Liste des deputes site AN avec leur ID unique </t>
    </r>
    <r>
      <rPr>
        <sz val="11"/>
        <color theme="1"/>
        <rFont val="Arial"/>
        <family val="2"/>
      </rPr>
      <t xml:space="preserve"> (lecture directe depuis https://data.assemblee-nationale.fr/static/openData/repository/17/amo/deputes_actifs_csv_opendata/liste_deputes_libre_office.csv)</t>
    </r>
  </si>
  <si>
    <t>nom prenom</t>
  </si>
  <si>
    <t>FICHE</t>
  </si>
  <si>
    <t>ville circo</t>
  </si>
  <si>
    <t>vote mai 25</t>
  </si>
  <si>
    <t>vote fev 26</t>
  </si>
  <si>
    <t>Villes principales par circonscription</t>
  </si>
  <si>
    <t>deptcrico</t>
  </si>
  <si>
    <t>Code circonscription</t>
  </si>
  <si>
    <t>Code département</t>
  </si>
  <si>
    <t>N° circonscription</t>
  </si>
  <si>
    <t>Ville la plus peuplée</t>
  </si>
  <si>
    <t>Population municipale</t>
  </si>
  <si>
    <t>Millésime population</t>
  </si>
  <si>
    <t>Type de circonscription</t>
  </si>
  <si>
    <t>Source composition</t>
  </si>
  <si>
    <t>Source population</t>
  </si>
  <si>
    <t>Note</t>
  </si>
  <si>
    <t>01001</t>
  </si>
  <si>
    <t>01</t>
  </si>
  <si>
    <t>Ain</t>
  </si>
  <si>
    <t>Bourg-en-Bresse</t>
  </si>
  <si>
    <t>Départementale / DOM</t>
  </si>
  <si>
    <t>https://www.insee.fr/fr/statistiques/fichier/6436476/circo_composition.xlsx</t>
  </si>
  <si>
    <t>https://www.insee.fr/fr/statistiques/fichier/8680726/ensemble.xlsx</t>
  </si>
  <si>
    <t>01002</t>
  </si>
  <si>
    <t>Miribel</t>
  </si>
  <si>
    <t>01003</t>
  </si>
  <si>
    <t>Valserhône</t>
  </si>
  <si>
    <t>01004</t>
  </si>
  <si>
    <t>01005</t>
  </si>
  <si>
    <t>Oyonnax</t>
  </si>
  <si>
    <t>Certaines communes de la table de correspondance n'ont pas de code directement apparié dans le fichier 2025 des populations; la ville retenue est calculée sur les communes appariées.</t>
  </si>
  <si>
    <t>02001</t>
  </si>
  <si>
    <t>02</t>
  </si>
  <si>
    <t>Aisne</t>
  </si>
  <si>
    <t>Laon</t>
  </si>
  <si>
    <t>02002</t>
  </si>
  <si>
    <t>Saint-Quentin</t>
  </si>
  <si>
    <t>02003</t>
  </si>
  <si>
    <t>Hirson</t>
  </si>
  <si>
    <t>02004</t>
  </si>
  <si>
    <t>Soissons</t>
  </si>
  <si>
    <t>02005</t>
  </si>
  <si>
    <t>Château-Thierry</t>
  </si>
  <si>
    <t>2A001</t>
  </si>
  <si>
    <t>2A</t>
  </si>
  <si>
    <t>Corse-du-Sud</t>
  </si>
  <si>
    <t>Ajaccio</t>
  </si>
  <si>
    <t>2A002</t>
  </si>
  <si>
    <t>2B001</t>
  </si>
  <si>
    <t>2B</t>
  </si>
  <si>
    <t>2B002</t>
  </si>
  <si>
    <t>Corte</t>
  </si>
  <si>
    <t>03001</t>
  </si>
  <si>
    <t>03</t>
  </si>
  <si>
    <t>Allier</t>
  </si>
  <si>
    <t>Moulins</t>
  </si>
  <si>
    <t>03002</t>
  </si>
  <si>
    <t>Montluçon</t>
  </si>
  <si>
    <t>03003</t>
  </si>
  <si>
    <t>Vichy</t>
  </si>
  <si>
    <t>04001</t>
  </si>
  <si>
    <t>04</t>
  </si>
  <si>
    <t>Alpes-de-Haute-Provence</t>
  </si>
  <si>
    <t>Digne-les-Bains</t>
  </si>
  <si>
    <t>04002</t>
  </si>
  <si>
    <t>Manosque</t>
  </si>
  <si>
    <t>05001</t>
  </si>
  <si>
    <t>05</t>
  </si>
  <si>
    <t>Hautes-Alpes</t>
  </si>
  <si>
    <t>Gap</t>
  </si>
  <si>
    <t>05002</t>
  </si>
  <si>
    <t>Briançon</t>
  </si>
  <si>
    <t>06001</t>
  </si>
  <si>
    <t>06</t>
  </si>
  <si>
    <t>Nice</t>
  </si>
  <si>
    <t>06002</t>
  </si>
  <si>
    <t>Grasse</t>
  </si>
  <si>
    <t>06003</t>
  </si>
  <si>
    <t>06004</t>
  </si>
  <si>
    <t>06005</t>
  </si>
  <si>
    <t>06006</t>
  </si>
  <si>
    <t>06007</t>
  </si>
  <si>
    <t>Antibes</t>
  </si>
  <si>
    <t>06008</t>
  </si>
  <si>
    <t>Cannes</t>
  </si>
  <si>
    <t>06009</t>
  </si>
  <si>
    <t>07001</t>
  </si>
  <si>
    <t>07</t>
  </si>
  <si>
    <t>Le Teil</t>
  </si>
  <si>
    <t>07002</t>
  </si>
  <si>
    <t>Annonay</t>
  </si>
  <si>
    <t>07003</t>
  </si>
  <si>
    <t>08001</t>
  </si>
  <si>
    <t>08</t>
  </si>
  <si>
    <t>Ardennes</t>
  </si>
  <si>
    <t>Charleville-Mézières</t>
  </si>
  <si>
    <t>08002</t>
  </si>
  <si>
    <t>08003</t>
  </si>
  <si>
    <t>Sedan</t>
  </si>
  <si>
    <t>09001</t>
  </si>
  <si>
    <t>09</t>
  </si>
  <si>
    <t>Ariège</t>
  </si>
  <si>
    <t>Foix</t>
  </si>
  <si>
    <t>09002</t>
  </si>
  <si>
    <t>Pamiers</t>
  </si>
  <si>
    <t>10001</t>
  </si>
  <si>
    <t>10</t>
  </si>
  <si>
    <t>Aube</t>
  </si>
  <si>
    <t>Troyes</t>
  </si>
  <si>
    <t>10002</t>
  </si>
  <si>
    <t>10003</t>
  </si>
  <si>
    <t>11001</t>
  </si>
  <si>
    <t>11</t>
  </si>
  <si>
    <t>11002</t>
  </si>
  <si>
    <t>11003</t>
  </si>
  <si>
    <t>12001</t>
  </si>
  <si>
    <t>12</t>
  </si>
  <si>
    <t>12002</t>
  </si>
  <si>
    <t>Villefranche-de-Rouergue</t>
  </si>
  <si>
    <t>12003</t>
  </si>
  <si>
    <t>Millau</t>
  </si>
  <si>
    <t>13001</t>
  </si>
  <si>
    <t>13</t>
  </si>
  <si>
    <t>Marseille</t>
  </si>
  <si>
    <t>13002</t>
  </si>
  <si>
    <t>13003</t>
  </si>
  <si>
    <t>13004</t>
  </si>
  <si>
    <t>13005</t>
  </si>
  <si>
    <t>13006</t>
  </si>
  <si>
    <t>13007</t>
  </si>
  <si>
    <t>13008</t>
  </si>
  <si>
    <t>Salon-de-Provence</t>
  </si>
  <si>
    <t>13009</t>
  </si>
  <si>
    <t>13010</t>
  </si>
  <si>
    <t>Gardanne</t>
  </si>
  <si>
    <t>13011</t>
  </si>
  <si>
    <t>Aix-en-Provence</t>
  </si>
  <si>
    <t>13012</t>
  </si>
  <si>
    <t>Vitrolles</t>
  </si>
  <si>
    <t>13013</t>
  </si>
  <si>
    <t>Martigues</t>
  </si>
  <si>
    <t>13014</t>
  </si>
  <si>
    <t>13015</t>
  </si>
  <si>
    <t>Châteaurenard</t>
  </si>
  <si>
    <t>13016</t>
  </si>
  <si>
    <t>Arles</t>
  </si>
  <si>
    <t>14001</t>
  </si>
  <si>
    <t>14</t>
  </si>
  <si>
    <t>Calvados</t>
  </si>
  <si>
    <t>Caen</t>
  </si>
  <si>
    <t>14002</t>
  </si>
  <si>
    <t>14003</t>
  </si>
  <si>
    <t>Lisieux</t>
  </si>
  <si>
    <t>14004</t>
  </si>
  <si>
    <t>Ouistreham</t>
  </si>
  <si>
    <t>14005</t>
  </si>
  <si>
    <t>Bayeux</t>
  </si>
  <si>
    <t>14006</t>
  </si>
  <si>
    <t>Vire Normandie</t>
  </si>
  <si>
    <t>15001</t>
  </si>
  <si>
    <t>15</t>
  </si>
  <si>
    <t>15002</t>
  </si>
  <si>
    <t>Saint-Flour</t>
  </si>
  <si>
    <t>16001</t>
  </si>
  <si>
    <t>16</t>
  </si>
  <si>
    <t>Charente</t>
  </si>
  <si>
    <t>Angoulême</t>
  </si>
  <si>
    <t>16002</t>
  </si>
  <si>
    <t>Cognac</t>
  </si>
  <si>
    <t>16003</t>
  </si>
  <si>
    <t>Brie</t>
  </si>
  <si>
    <t>17001</t>
  </si>
  <si>
    <t>17</t>
  </si>
  <si>
    <t>Charente-Maritime</t>
  </si>
  <si>
    <t>La Rochelle</t>
  </si>
  <si>
    <t>17002</t>
  </si>
  <si>
    <t>Rochefort</t>
  </si>
  <si>
    <t>17003</t>
  </si>
  <si>
    <t>Saintes</t>
  </si>
  <si>
    <t>17004</t>
  </si>
  <si>
    <t>Royan</t>
  </si>
  <si>
    <t>17005</t>
  </si>
  <si>
    <t>18001</t>
  </si>
  <si>
    <t>18</t>
  </si>
  <si>
    <t>Cher</t>
  </si>
  <si>
    <t>Bourges</t>
  </si>
  <si>
    <t>18002</t>
  </si>
  <si>
    <t>18003</t>
  </si>
  <si>
    <t>19001</t>
  </si>
  <si>
    <t>19</t>
  </si>
  <si>
    <t>Corrèze</t>
  </si>
  <si>
    <t>Tulle</t>
  </si>
  <si>
    <t>19002</t>
  </si>
  <si>
    <t>Brive-la-Gaillarde</t>
  </si>
  <si>
    <t>21001</t>
  </si>
  <si>
    <t>21</t>
  </si>
  <si>
    <t>Côte-d'Or</t>
  </si>
  <si>
    <t>21002</t>
  </si>
  <si>
    <t>21003</t>
  </si>
  <si>
    <t>21004</t>
  </si>
  <si>
    <t>Châtillon-sur-Seine</t>
  </si>
  <si>
    <t>21005</t>
  </si>
  <si>
    <t>Beaune</t>
  </si>
  <si>
    <t>22001</t>
  </si>
  <si>
    <t>22</t>
  </si>
  <si>
    <t>22002</t>
  </si>
  <si>
    <t>Lamballe-Armor</t>
  </si>
  <si>
    <t>22003</t>
  </si>
  <si>
    <t>22004</t>
  </si>
  <si>
    <t>Guingamp</t>
  </si>
  <si>
    <t>22005</t>
  </si>
  <si>
    <t>Lannion</t>
  </si>
  <si>
    <t>23001</t>
  </si>
  <si>
    <t>23</t>
  </si>
  <si>
    <t>Creuse</t>
  </si>
  <si>
    <t>Guéret</t>
  </si>
  <si>
    <t>24001</t>
  </si>
  <si>
    <t>24</t>
  </si>
  <si>
    <t>Dordogne</t>
  </si>
  <si>
    <t>Périgueux</t>
  </si>
  <si>
    <t>24002</t>
  </si>
  <si>
    <t>Bergerac</t>
  </si>
  <si>
    <t>24003</t>
  </si>
  <si>
    <t>Bassillac et Auberoche</t>
  </si>
  <si>
    <t>24004</t>
  </si>
  <si>
    <t>Boulazac Isle Manoire</t>
  </si>
  <si>
    <t>25001</t>
  </si>
  <si>
    <t>25</t>
  </si>
  <si>
    <t>Doubs</t>
  </si>
  <si>
    <t>Besançon</t>
  </si>
  <si>
    <t>25002</t>
  </si>
  <si>
    <t>25003</t>
  </si>
  <si>
    <t>Montbéliard</t>
  </si>
  <si>
    <t>25004</t>
  </si>
  <si>
    <t>Audincourt</t>
  </si>
  <si>
    <t>25005</t>
  </si>
  <si>
    <t>Pontarlier</t>
  </si>
  <si>
    <t>26001</t>
  </si>
  <si>
    <t>26</t>
  </si>
  <si>
    <t>26002</t>
  </si>
  <si>
    <t>Montélimar</t>
  </si>
  <si>
    <t>26003</t>
  </si>
  <si>
    <t>Saint-Paul-Trois-Châteaux</t>
  </si>
  <si>
    <t>26004</t>
  </si>
  <si>
    <t>Romans-sur-Isère</t>
  </si>
  <si>
    <t>27001</t>
  </si>
  <si>
    <t>27</t>
  </si>
  <si>
    <t>Évreux</t>
  </si>
  <si>
    <t>27002</t>
  </si>
  <si>
    <t>27003</t>
  </si>
  <si>
    <t>Pont-Audemer</t>
  </si>
  <si>
    <t>27004</t>
  </si>
  <si>
    <t>Louviers</t>
  </si>
  <si>
    <t>27005</t>
  </si>
  <si>
    <t>Vernon</t>
  </si>
  <si>
    <t>28001</t>
  </si>
  <si>
    <t>28</t>
  </si>
  <si>
    <t>Chartres</t>
  </si>
  <si>
    <t>28002</t>
  </si>
  <si>
    <t>Dreux</t>
  </si>
  <si>
    <t>28003</t>
  </si>
  <si>
    <t>28004</t>
  </si>
  <si>
    <t>29001</t>
  </si>
  <si>
    <t>29</t>
  </si>
  <si>
    <t>Finistère</t>
  </si>
  <si>
    <t>Quimper</t>
  </si>
  <si>
    <t>29002</t>
  </si>
  <si>
    <t>Brest</t>
  </si>
  <si>
    <t>29003</t>
  </si>
  <si>
    <t>29004</t>
  </si>
  <si>
    <t>Morlaix</t>
  </si>
  <si>
    <t>29005</t>
  </si>
  <si>
    <t>Landerneau</t>
  </si>
  <si>
    <t>29006</t>
  </si>
  <si>
    <t>Plougastel-Daoulas</t>
  </si>
  <si>
    <t>29007</t>
  </si>
  <si>
    <t>Douarnenez</t>
  </si>
  <si>
    <t>29008</t>
  </si>
  <si>
    <t>Concarneau</t>
  </si>
  <si>
    <t>30001</t>
  </si>
  <si>
    <t>30</t>
  </si>
  <si>
    <t>Nîmes</t>
  </si>
  <si>
    <t>30002</t>
  </si>
  <si>
    <t>30003</t>
  </si>
  <si>
    <t>Bagnols-sur-Cèze</t>
  </si>
  <si>
    <t>30004</t>
  </si>
  <si>
    <t>Alès</t>
  </si>
  <si>
    <t>30005</t>
  </si>
  <si>
    <t>30006</t>
  </si>
  <si>
    <t>31001</t>
  </si>
  <si>
    <t>31</t>
  </si>
  <si>
    <t>31002</t>
  </si>
  <si>
    <t>31003</t>
  </si>
  <si>
    <t>31004</t>
  </si>
  <si>
    <t>31005</t>
  </si>
  <si>
    <t>Castelginest</t>
  </si>
  <si>
    <t>31006</t>
  </si>
  <si>
    <t>Colomiers</t>
  </si>
  <si>
    <t>31007</t>
  </si>
  <si>
    <t>31008</t>
  </si>
  <si>
    <t>Saint-Gaudens</t>
  </si>
  <si>
    <t>31009</t>
  </si>
  <si>
    <t>31010</t>
  </si>
  <si>
    <t>Castanet-Tolosan</t>
  </si>
  <si>
    <t>32001</t>
  </si>
  <si>
    <t>32</t>
  </si>
  <si>
    <t>32002</t>
  </si>
  <si>
    <t>L' Isle-Jourdain</t>
  </si>
  <si>
    <t>33001</t>
  </si>
  <si>
    <t>33</t>
  </si>
  <si>
    <t>33002</t>
  </si>
  <si>
    <t>33003</t>
  </si>
  <si>
    <t>33004</t>
  </si>
  <si>
    <t>Cenon</t>
  </si>
  <si>
    <t>33005</t>
  </si>
  <si>
    <t>Eysines</t>
  </si>
  <si>
    <t>33006</t>
  </si>
  <si>
    <t>Mérignac</t>
  </si>
  <si>
    <t>33007</t>
  </si>
  <si>
    <t>Pessac</t>
  </si>
  <si>
    <t>33008</t>
  </si>
  <si>
    <t>La Teste-de-Buch</t>
  </si>
  <si>
    <t>33009</t>
  </si>
  <si>
    <t>Léognan</t>
  </si>
  <si>
    <t>33010</t>
  </si>
  <si>
    <t>Libourne</t>
  </si>
  <si>
    <t>33011</t>
  </si>
  <si>
    <t>Saint-André-de-Cubzac</t>
  </si>
  <si>
    <t>33012</t>
  </si>
  <si>
    <t>Créon</t>
  </si>
  <si>
    <t>34001</t>
  </si>
  <si>
    <t>34</t>
  </si>
  <si>
    <t>34002</t>
  </si>
  <si>
    <t>34003</t>
  </si>
  <si>
    <t>34004</t>
  </si>
  <si>
    <t>Mèze</t>
  </si>
  <si>
    <t>34005</t>
  </si>
  <si>
    <t>Clermont-l'Hérault</t>
  </si>
  <si>
    <t>34006</t>
  </si>
  <si>
    <t>Béziers</t>
  </si>
  <si>
    <t>34007</t>
  </si>
  <si>
    <t>Sète</t>
  </si>
  <si>
    <t>34008</t>
  </si>
  <si>
    <t>34009</t>
  </si>
  <si>
    <t>35001</t>
  </si>
  <si>
    <t>35</t>
  </si>
  <si>
    <t>Ille-et-Vilaine</t>
  </si>
  <si>
    <t>Rennes</t>
  </si>
  <si>
    <t>35002</t>
  </si>
  <si>
    <t>35003</t>
  </si>
  <si>
    <t>35004</t>
  </si>
  <si>
    <t>Redon</t>
  </si>
  <si>
    <t>35005</t>
  </si>
  <si>
    <t>Vitré</t>
  </si>
  <si>
    <t>35006</t>
  </si>
  <si>
    <t>Fougères</t>
  </si>
  <si>
    <t>35007</t>
  </si>
  <si>
    <t>Saint-Malo</t>
  </si>
  <si>
    <t>35008</t>
  </si>
  <si>
    <t>36001</t>
  </si>
  <si>
    <t>36</t>
  </si>
  <si>
    <t>36002</t>
  </si>
  <si>
    <t>Issoudun</t>
  </si>
  <si>
    <t>37001</t>
  </si>
  <si>
    <t>37</t>
  </si>
  <si>
    <t>37002</t>
  </si>
  <si>
    <t>Amboise</t>
  </si>
  <si>
    <t>37003</t>
  </si>
  <si>
    <t>Saint-Pierre-des-Corps</t>
  </si>
  <si>
    <t>37004</t>
  </si>
  <si>
    <t>Joué-lès-Tours</t>
  </si>
  <si>
    <t>37005</t>
  </si>
  <si>
    <t>38001</t>
  </si>
  <si>
    <t>38</t>
  </si>
  <si>
    <t>38002</t>
  </si>
  <si>
    <t>Saint-Martin-d'Hères</t>
  </si>
  <si>
    <t>38003</t>
  </si>
  <si>
    <t>38004</t>
  </si>
  <si>
    <t>Fontaine</t>
  </si>
  <si>
    <t>38005</t>
  </si>
  <si>
    <t>Saint-Égrève</t>
  </si>
  <si>
    <t>38006</t>
  </si>
  <si>
    <t>Bourgoin-Jallieu</t>
  </si>
  <si>
    <t>38007</t>
  </si>
  <si>
    <t>Roussillon</t>
  </si>
  <si>
    <t>38008</t>
  </si>
  <si>
    <t>Vienne</t>
  </si>
  <si>
    <t>38009</t>
  </si>
  <si>
    <t>Voiron</t>
  </si>
  <si>
    <t>38010</t>
  </si>
  <si>
    <t>39001</t>
  </si>
  <si>
    <t>39</t>
  </si>
  <si>
    <t>39002</t>
  </si>
  <si>
    <t>Saint-Claude</t>
  </si>
  <si>
    <t>39003</t>
  </si>
  <si>
    <t>Dole</t>
  </si>
  <si>
    <t>40001</t>
  </si>
  <si>
    <t>40</t>
  </si>
  <si>
    <t>Landes</t>
  </si>
  <si>
    <t>Mont-de-Marsan</t>
  </si>
  <si>
    <t>40002</t>
  </si>
  <si>
    <t>Dax</t>
  </si>
  <si>
    <t>40003</t>
  </si>
  <si>
    <t>Aire-sur-l'Adour</t>
  </si>
  <si>
    <t>41001</t>
  </si>
  <si>
    <t>41</t>
  </si>
  <si>
    <t>Loir-et-Cher</t>
  </si>
  <si>
    <t>Blois</t>
  </si>
  <si>
    <t>41002</t>
  </si>
  <si>
    <t>Romorantin-Lanthenay</t>
  </si>
  <si>
    <t>41003</t>
  </si>
  <si>
    <t>Vendôme</t>
  </si>
  <si>
    <t>42001</t>
  </si>
  <si>
    <t>42</t>
  </si>
  <si>
    <t>Saint-Étienne</t>
  </si>
  <si>
    <t>42002</t>
  </si>
  <si>
    <t>42003</t>
  </si>
  <si>
    <t>Saint-Chamond</t>
  </si>
  <si>
    <t>42004</t>
  </si>
  <si>
    <t>Firminy</t>
  </si>
  <si>
    <t>42005</t>
  </si>
  <si>
    <t>Roanne</t>
  </si>
  <si>
    <t>42006</t>
  </si>
  <si>
    <t>43001</t>
  </si>
  <si>
    <t>43</t>
  </si>
  <si>
    <t>Haute-Loire</t>
  </si>
  <si>
    <t>Le Puy-en-Velay</t>
  </si>
  <si>
    <t>43002</t>
  </si>
  <si>
    <t>44001</t>
  </si>
  <si>
    <t>44</t>
  </si>
  <si>
    <t>Nantes</t>
  </si>
  <si>
    <t>44002</t>
  </si>
  <si>
    <t>44003</t>
  </si>
  <si>
    <t>44004</t>
  </si>
  <si>
    <t>44005</t>
  </si>
  <si>
    <t>44006</t>
  </si>
  <si>
    <t>Châteaubriant</t>
  </si>
  <si>
    <t>44007</t>
  </si>
  <si>
    <t>La Baule-Escoublac</t>
  </si>
  <si>
    <t>44008</t>
  </si>
  <si>
    <t>Saint-Nazaire</t>
  </si>
  <si>
    <t>44009</t>
  </si>
  <si>
    <t>Pornic</t>
  </si>
  <si>
    <t>44010</t>
  </si>
  <si>
    <t>Vertou</t>
  </si>
  <si>
    <t>45001</t>
  </si>
  <si>
    <t>45</t>
  </si>
  <si>
    <t>Orléans</t>
  </si>
  <si>
    <t>45002</t>
  </si>
  <si>
    <t>45003</t>
  </si>
  <si>
    <t>Gien</t>
  </si>
  <si>
    <t>45004</t>
  </si>
  <si>
    <t>Montargis</t>
  </si>
  <si>
    <t>45005</t>
  </si>
  <si>
    <t>Fleury-les-Aubrais</t>
  </si>
  <si>
    <t>45006</t>
  </si>
  <si>
    <t>46001</t>
  </si>
  <si>
    <t>46</t>
  </si>
  <si>
    <t>Lot</t>
  </si>
  <si>
    <t>Cahors</t>
  </si>
  <si>
    <t>46002</t>
  </si>
  <si>
    <t>Figeac</t>
  </si>
  <si>
    <t>47001</t>
  </si>
  <si>
    <t>47</t>
  </si>
  <si>
    <t>Agen</t>
  </si>
  <si>
    <t>47002</t>
  </si>
  <si>
    <t>Marmande</t>
  </si>
  <si>
    <t>47003</t>
  </si>
  <si>
    <t>48001</t>
  </si>
  <si>
    <t>48</t>
  </si>
  <si>
    <t>Lozère</t>
  </si>
  <si>
    <t>Mende</t>
  </si>
  <si>
    <t>49001</t>
  </si>
  <si>
    <t>49</t>
  </si>
  <si>
    <t>49002</t>
  </si>
  <si>
    <t>49003</t>
  </si>
  <si>
    <t>Saumur</t>
  </si>
  <si>
    <t>49004</t>
  </si>
  <si>
    <t>49005</t>
  </si>
  <si>
    <t>Cholet</t>
  </si>
  <si>
    <t>49006</t>
  </si>
  <si>
    <t>49007</t>
  </si>
  <si>
    <t>50001</t>
  </si>
  <si>
    <t>50</t>
  </si>
  <si>
    <t>Manche</t>
  </si>
  <si>
    <t>Saint-Lô</t>
  </si>
  <si>
    <t>50002</t>
  </si>
  <si>
    <t>Granville</t>
  </si>
  <si>
    <t>50003</t>
  </si>
  <si>
    <t>Coutances</t>
  </si>
  <si>
    <t>50004</t>
  </si>
  <si>
    <t>Cherbourg-en-Cotentin</t>
  </si>
  <si>
    <t>51001</t>
  </si>
  <si>
    <t>51</t>
  </si>
  <si>
    <t>Marne</t>
  </si>
  <si>
    <t>51002</t>
  </si>
  <si>
    <t>51003</t>
  </si>
  <si>
    <t>51004</t>
  </si>
  <si>
    <t>51005</t>
  </si>
  <si>
    <t>Vitry-le-François</t>
  </si>
  <si>
    <t>52001</t>
  </si>
  <si>
    <t>52</t>
  </si>
  <si>
    <t>Haute-Marne</t>
  </si>
  <si>
    <t>Chaumont</t>
  </si>
  <si>
    <t>52002</t>
  </si>
  <si>
    <t>Saint-Dizier</t>
  </si>
  <si>
    <t>53001</t>
  </si>
  <si>
    <t>53</t>
  </si>
  <si>
    <t>Mayenne</t>
  </si>
  <si>
    <t>Laval</t>
  </si>
  <si>
    <t>53002</t>
  </si>
  <si>
    <t>53003</t>
  </si>
  <si>
    <t>54001</t>
  </si>
  <si>
    <t>54</t>
  </si>
  <si>
    <t>Meurthe-et-Moselle</t>
  </si>
  <si>
    <t>Nancy</t>
  </si>
  <si>
    <t>54002</t>
  </si>
  <si>
    <t>54003</t>
  </si>
  <si>
    <t>Longwy</t>
  </si>
  <si>
    <t>54004</t>
  </si>
  <si>
    <t>Lunéville</t>
  </si>
  <si>
    <t>54005</t>
  </si>
  <si>
    <t>Toul</t>
  </si>
  <si>
    <t>54006</t>
  </si>
  <si>
    <t>Pont-à-Mousson</t>
  </si>
  <si>
    <t>55001</t>
  </si>
  <si>
    <t>55</t>
  </si>
  <si>
    <t>Meuse</t>
  </si>
  <si>
    <t>Bar-le-Duc</t>
  </si>
  <si>
    <t>55002</t>
  </si>
  <si>
    <t>Verdun</t>
  </si>
  <si>
    <t>56001</t>
  </si>
  <si>
    <t>56</t>
  </si>
  <si>
    <t>Vannes</t>
  </si>
  <si>
    <t>56002</t>
  </si>
  <si>
    <t>Auray</t>
  </si>
  <si>
    <t>56003</t>
  </si>
  <si>
    <t>Pontivy</t>
  </si>
  <si>
    <t>56004</t>
  </si>
  <si>
    <t>Ploërmel</t>
  </si>
  <si>
    <t>56005</t>
  </si>
  <si>
    <t>Lorient</t>
  </si>
  <si>
    <t>56006</t>
  </si>
  <si>
    <t>Hennebont</t>
  </si>
  <si>
    <t>57001</t>
  </si>
  <si>
    <t>57</t>
  </si>
  <si>
    <t>57002</t>
  </si>
  <si>
    <t>57003</t>
  </si>
  <si>
    <t>57004</t>
  </si>
  <si>
    <t>Sarrebourg</t>
  </si>
  <si>
    <t>57005</t>
  </si>
  <si>
    <t>Sarreguemines</t>
  </si>
  <si>
    <t>57006</t>
  </si>
  <si>
    <t>Forbach</t>
  </si>
  <si>
    <t>57007</t>
  </si>
  <si>
    <t>Saint-Avold</t>
  </si>
  <si>
    <t>57008</t>
  </si>
  <si>
    <t>Hayange</t>
  </si>
  <si>
    <t>57009</t>
  </si>
  <si>
    <t>Thionville</t>
  </si>
  <si>
    <t>58001</t>
  </si>
  <si>
    <t>58</t>
  </si>
  <si>
    <t>Nièvre</t>
  </si>
  <si>
    <t>Nevers</t>
  </si>
  <si>
    <t>58002</t>
  </si>
  <si>
    <t>Varennes-Vauzelles</t>
  </si>
  <si>
    <t>59001</t>
  </si>
  <si>
    <t>59</t>
  </si>
  <si>
    <t>Lille</t>
  </si>
  <si>
    <t>59002</t>
  </si>
  <si>
    <t>59003</t>
  </si>
  <si>
    <t>59004</t>
  </si>
  <si>
    <t>59005</t>
  </si>
  <si>
    <t>Wattignies</t>
  </si>
  <si>
    <t>59006</t>
  </si>
  <si>
    <t>Orchies</t>
  </si>
  <si>
    <t>59007</t>
  </si>
  <si>
    <t>59008</t>
  </si>
  <si>
    <t>59009</t>
  </si>
  <si>
    <t>59010</t>
  </si>
  <si>
    <t>Tourcoing</t>
  </si>
  <si>
    <t>59011</t>
  </si>
  <si>
    <t>59012</t>
  </si>
  <si>
    <t>Hautmont</t>
  </si>
  <si>
    <t>59013</t>
  </si>
  <si>
    <t>59014</t>
  </si>
  <si>
    <t>59015</t>
  </si>
  <si>
    <t>Hazebrouck</t>
  </si>
  <si>
    <t>59016</t>
  </si>
  <si>
    <t>Sin-le-Noble</t>
  </si>
  <si>
    <t>59017</t>
  </si>
  <si>
    <t>Douai</t>
  </si>
  <si>
    <t>59018</t>
  </si>
  <si>
    <t>Cambrai</t>
  </si>
  <si>
    <t>59019</t>
  </si>
  <si>
    <t>Denain</t>
  </si>
  <si>
    <t>59020</t>
  </si>
  <si>
    <t>Saint-Amand-les-Eaux</t>
  </si>
  <si>
    <t>59021</t>
  </si>
  <si>
    <t>Valenciennes</t>
  </si>
  <si>
    <t>60001</t>
  </si>
  <si>
    <t>60</t>
  </si>
  <si>
    <t>Beauvais</t>
  </si>
  <si>
    <t>60002</t>
  </si>
  <si>
    <t>60003</t>
  </si>
  <si>
    <t>Creil</t>
  </si>
  <si>
    <t>60004</t>
  </si>
  <si>
    <t>60005</t>
  </si>
  <si>
    <t>Compiègne</t>
  </si>
  <si>
    <t>60006</t>
  </si>
  <si>
    <t>60007</t>
  </si>
  <si>
    <t>61001</t>
  </si>
  <si>
    <t>61</t>
  </si>
  <si>
    <t>Orne</t>
  </si>
  <si>
    <t>Alençon</t>
  </si>
  <si>
    <t>61002</t>
  </si>
  <si>
    <t>L' Aigle</t>
  </si>
  <si>
    <t>61003</t>
  </si>
  <si>
    <t>Flers</t>
  </si>
  <si>
    <t>62001</t>
  </si>
  <si>
    <t>62</t>
  </si>
  <si>
    <t>Pas-de-Calais</t>
  </si>
  <si>
    <t>Brebières</t>
  </si>
  <si>
    <t>62002</t>
  </si>
  <si>
    <t>Arras</t>
  </si>
  <si>
    <t>62003</t>
  </si>
  <si>
    <t>Lens</t>
  </si>
  <si>
    <t>62004</t>
  </si>
  <si>
    <t>Berck</t>
  </si>
  <si>
    <t>62005</t>
  </si>
  <si>
    <t>Boulogne-sur-Mer</t>
  </si>
  <si>
    <t>62006</t>
  </si>
  <si>
    <t>Guînes</t>
  </si>
  <si>
    <t>62007</t>
  </si>
  <si>
    <t>Calais</t>
  </si>
  <si>
    <t>62008</t>
  </si>
  <si>
    <t>Saint-Omer</t>
  </si>
  <si>
    <t>62009</t>
  </si>
  <si>
    <t>Béthune</t>
  </si>
  <si>
    <t>62010</t>
  </si>
  <si>
    <t>Bruay-la-Buissière</t>
  </si>
  <si>
    <t>62011</t>
  </si>
  <si>
    <t>Hénin-Beaumont</t>
  </si>
  <si>
    <t>62012</t>
  </si>
  <si>
    <t>Liévin</t>
  </si>
  <si>
    <t>63001</t>
  </si>
  <si>
    <t>63</t>
  </si>
  <si>
    <t>Puy-de-Dôme</t>
  </si>
  <si>
    <t>Clermont-Ferrand</t>
  </si>
  <si>
    <t>63002</t>
  </si>
  <si>
    <t>Riom</t>
  </si>
  <si>
    <t>63003</t>
  </si>
  <si>
    <t>63004</t>
  </si>
  <si>
    <t>63005</t>
  </si>
  <si>
    <t>Pont-du-Château</t>
  </si>
  <si>
    <t>64001</t>
  </si>
  <si>
    <t>64</t>
  </si>
  <si>
    <t>Pyrénées-Atlantiques</t>
  </si>
  <si>
    <t>Pau</t>
  </si>
  <si>
    <t>64002</t>
  </si>
  <si>
    <t>64003</t>
  </si>
  <si>
    <t>64004</t>
  </si>
  <si>
    <t>Oloron-Sainte-Marie</t>
  </si>
  <si>
    <t>64005</t>
  </si>
  <si>
    <t>Bayonne</t>
  </si>
  <si>
    <t>64006</t>
  </si>
  <si>
    <t>Biarritz</t>
  </si>
  <si>
    <t>65001</t>
  </si>
  <si>
    <t>65</t>
  </si>
  <si>
    <t>Hautes-Pyrénées</t>
  </si>
  <si>
    <t>Tarbes</t>
  </si>
  <si>
    <t>65002</t>
  </si>
  <si>
    <t>66001</t>
  </si>
  <si>
    <t>66</t>
  </si>
  <si>
    <t>Pyrénées-Orientales</t>
  </si>
  <si>
    <t>Perpignan</t>
  </si>
  <si>
    <t>66002</t>
  </si>
  <si>
    <t>66003</t>
  </si>
  <si>
    <t>66004</t>
  </si>
  <si>
    <t>Argelès-sur-Mer</t>
  </si>
  <si>
    <t>67001</t>
  </si>
  <si>
    <t>67</t>
  </si>
  <si>
    <t>Strasbourg</t>
  </si>
  <si>
    <t>67002</t>
  </si>
  <si>
    <t>67003</t>
  </si>
  <si>
    <t>67004</t>
  </si>
  <si>
    <t>Lingolsheim</t>
  </si>
  <si>
    <t>67005</t>
  </si>
  <si>
    <t>Sélestat</t>
  </si>
  <si>
    <t>67006</t>
  </si>
  <si>
    <t>Obernai</t>
  </si>
  <si>
    <t>67007</t>
  </si>
  <si>
    <t>Saverne</t>
  </si>
  <si>
    <t>67008</t>
  </si>
  <si>
    <t>67009</t>
  </si>
  <si>
    <t>Haguenau</t>
  </si>
  <si>
    <t>68001</t>
  </si>
  <si>
    <t>68</t>
  </si>
  <si>
    <t>Haut-Rhin</t>
  </si>
  <si>
    <t>Colmar</t>
  </si>
  <si>
    <t>68002</t>
  </si>
  <si>
    <t>Guebwiller</t>
  </si>
  <si>
    <t>68003</t>
  </si>
  <si>
    <t>Saint-Louis</t>
  </si>
  <si>
    <t>68004</t>
  </si>
  <si>
    <t>Cernay</t>
  </si>
  <si>
    <t>68005</t>
  </si>
  <si>
    <t>Mulhouse</t>
  </si>
  <si>
    <t>68006</t>
  </si>
  <si>
    <t>69001</t>
  </si>
  <si>
    <t>69</t>
  </si>
  <si>
    <t>Rhône</t>
  </si>
  <si>
    <t>Lyon</t>
  </si>
  <si>
    <t>69002</t>
  </si>
  <si>
    <t>69003</t>
  </si>
  <si>
    <t>69004</t>
  </si>
  <si>
    <t>69005</t>
  </si>
  <si>
    <t>Caluire-et-Cuire</t>
  </si>
  <si>
    <t>69006</t>
  </si>
  <si>
    <t>Villeurbanne</t>
  </si>
  <si>
    <t>69007</t>
  </si>
  <si>
    <t>Vaulx-en-Velin</t>
  </si>
  <si>
    <t>69008</t>
  </si>
  <si>
    <t>Écully</t>
  </si>
  <si>
    <t>69009</t>
  </si>
  <si>
    <t>Villefranche-sur-Saône</t>
  </si>
  <si>
    <t>69010</t>
  </si>
  <si>
    <t>Saint-Genis-Laval</t>
  </si>
  <si>
    <t>69011</t>
  </si>
  <si>
    <t>Givors</t>
  </si>
  <si>
    <t>69012</t>
  </si>
  <si>
    <t>Oullins-Pierre-Bénite</t>
  </si>
  <si>
    <t>69013</t>
  </si>
  <si>
    <t>Saint-Priest</t>
  </si>
  <si>
    <t>69014</t>
  </si>
  <si>
    <t>Vénissieux</t>
  </si>
  <si>
    <t>70001</t>
  </si>
  <si>
    <t>70</t>
  </si>
  <si>
    <t>Haute-Saône</t>
  </si>
  <si>
    <t>Vesoul</t>
  </si>
  <si>
    <t>70002</t>
  </si>
  <si>
    <t>Héricourt</t>
  </si>
  <si>
    <t>71001</t>
  </si>
  <si>
    <t>71</t>
  </si>
  <si>
    <t>Saône-et-Loire</t>
  </si>
  <si>
    <t>Mâcon</t>
  </si>
  <si>
    <t>71002</t>
  </si>
  <si>
    <t>Paray-le-Monial</t>
  </si>
  <si>
    <t>71003</t>
  </si>
  <si>
    <t>Le Creusot</t>
  </si>
  <si>
    <t>71004</t>
  </si>
  <si>
    <t>Chalon-sur-Saône</t>
  </si>
  <si>
    <t>71005</t>
  </si>
  <si>
    <t>72001</t>
  </si>
  <si>
    <t>72</t>
  </si>
  <si>
    <t>Sarthe</t>
  </si>
  <si>
    <t>Le Mans</t>
  </si>
  <si>
    <t>72002</t>
  </si>
  <si>
    <t>72003</t>
  </si>
  <si>
    <t>La Flèche</t>
  </si>
  <si>
    <t>72004</t>
  </si>
  <si>
    <t>72005</t>
  </si>
  <si>
    <t>73001</t>
  </si>
  <si>
    <t>73</t>
  </si>
  <si>
    <t>Savoie</t>
  </si>
  <si>
    <t>Aix-les-Bains</t>
  </si>
  <si>
    <t>73002</t>
  </si>
  <si>
    <t>Albertville</t>
  </si>
  <si>
    <t>73003</t>
  </si>
  <si>
    <t>La Ravoire</t>
  </si>
  <si>
    <t>73004</t>
  </si>
  <si>
    <t>Chambéry</t>
  </si>
  <si>
    <t>74001</t>
  </si>
  <si>
    <t>74</t>
  </si>
  <si>
    <t>Haute-Savoie</t>
  </si>
  <si>
    <t>Annecy</t>
  </si>
  <si>
    <t>74002</t>
  </si>
  <si>
    <t>74003</t>
  </si>
  <si>
    <t>Bonneville</t>
  </si>
  <si>
    <t>74004</t>
  </si>
  <si>
    <t>Annemasse</t>
  </si>
  <si>
    <t>74005</t>
  </si>
  <si>
    <t>Thonon-les-Bains</t>
  </si>
  <si>
    <t>74006</t>
  </si>
  <si>
    <t>Cluses</t>
  </si>
  <si>
    <t>75001</t>
  </si>
  <si>
    <t>75</t>
  </si>
  <si>
    <t>75002</t>
  </si>
  <si>
    <t>75003</t>
  </si>
  <si>
    <t>75004</t>
  </si>
  <si>
    <t>75005</t>
  </si>
  <si>
    <t>75006</t>
  </si>
  <si>
    <t>75007</t>
  </si>
  <si>
    <t>75008</t>
  </si>
  <si>
    <t>75009</t>
  </si>
  <si>
    <t>75010</t>
  </si>
  <si>
    <t>75011</t>
  </si>
  <si>
    <t>75012</t>
  </si>
  <si>
    <t>75013</t>
  </si>
  <si>
    <t>75014</t>
  </si>
  <si>
    <t>75015</t>
  </si>
  <si>
    <t>75016</t>
  </si>
  <si>
    <t>75017</t>
  </si>
  <si>
    <t>75018</t>
  </si>
  <si>
    <t>76001</t>
  </si>
  <si>
    <t>76</t>
  </si>
  <si>
    <t>Seine-Maritime</t>
  </si>
  <si>
    <t>Rouen</t>
  </si>
  <si>
    <t>76002</t>
  </si>
  <si>
    <t>Bois-Guillaume</t>
  </si>
  <si>
    <t>76003</t>
  </si>
  <si>
    <t>76004</t>
  </si>
  <si>
    <t>Le Grand-Quevilly</t>
  </si>
  <si>
    <t>76005</t>
  </si>
  <si>
    <t>Barentin</t>
  </si>
  <si>
    <t>76006</t>
  </si>
  <si>
    <t>Dieppe</t>
  </si>
  <si>
    <t>76007</t>
  </si>
  <si>
    <t>Le Havre</t>
  </si>
  <si>
    <t>76008</t>
  </si>
  <si>
    <t>76009</t>
  </si>
  <si>
    <t>Fécamp</t>
  </si>
  <si>
    <t>76010</t>
  </si>
  <si>
    <t>Yvetot</t>
  </si>
  <si>
    <t>77001</t>
  </si>
  <si>
    <t>77</t>
  </si>
  <si>
    <t>Seine-et-Marne</t>
  </si>
  <si>
    <t>Melun</t>
  </si>
  <si>
    <t>77002</t>
  </si>
  <si>
    <t>Fontainebleau</t>
  </si>
  <si>
    <t>77003</t>
  </si>
  <si>
    <t>Montereau-Fault-Yonne</t>
  </si>
  <si>
    <t>77004</t>
  </si>
  <si>
    <t>Provins</t>
  </si>
  <si>
    <t>77005</t>
  </si>
  <si>
    <t>Coulommiers</t>
  </si>
  <si>
    <t>77006</t>
  </si>
  <si>
    <t>Meaux</t>
  </si>
  <si>
    <t>77007</t>
  </si>
  <si>
    <t>Villeparisis</t>
  </si>
  <si>
    <t>77008</t>
  </si>
  <si>
    <t>Bussy-Saint-Georges</t>
  </si>
  <si>
    <t>77009</t>
  </si>
  <si>
    <t>Pontault-Combault</t>
  </si>
  <si>
    <t>77010</t>
  </si>
  <si>
    <t>Chelles</t>
  </si>
  <si>
    <t>77011</t>
  </si>
  <si>
    <t>Savigny-le-Temple</t>
  </si>
  <si>
    <t>78001</t>
  </si>
  <si>
    <t>78</t>
  </si>
  <si>
    <t>Versailles</t>
  </si>
  <si>
    <t>78002</t>
  </si>
  <si>
    <t>78003</t>
  </si>
  <si>
    <t>Le Chesnay-Rocquencourt</t>
  </si>
  <si>
    <t>78004</t>
  </si>
  <si>
    <t>78005</t>
  </si>
  <si>
    <t>Sartrouville</t>
  </si>
  <si>
    <t>78006</t>
  </si>
  <si>
    <t>Saint-Germain-en-Laye</t>
  </si>
  <si>
    <t>78007</t>
  </si>
  <si>
    <t>Conflans-Sainte-Honorine</t>
  </si>
  <si>
    <t>78008</t>
  </si>
  <si>
    <t>Mantes-la-Jolie</t>
  </si>
  <si>
    <t>78009</t>
  </si>
  <si>
    <t>Les Mureaux</t>
  </si>
  <si>
    <t>78010</t>
  </si>
  <si>
    <t>78011</t>
  </si>
  <si>
    <t>78012</t>
  </si>
  <si>
    <t>Poissy</t>
  </si>
  <si>
    <t>79001</t>
  </si>
  <si>
    <t>79</t>
  </si>
  <si>
    <t>Deux-Sèvres</t>
  </si>
  <si>
    <t>Niort</t>
  </si>
  <si>
    <t>79002</t>
  </si>
  <si>
    <t>Parthenay</t>
  </si>
  <si>
    <t>79003</t>
  </si>
  <si>
    <t>80001</t>
  </si>
  <si>
    <t>80</t>
  </si>
  <si>
    <t>Somme</t>
  </si>
  <si>
    <t>Amiens</t>
  </si>
  <si>
    <t>80002</t>
  </si>
  <si>
    <t>80003</t>
  </si>
  <si>
    <t>Friville-Escarbotin</t>
  </si>
  <si>
    <t>80004</t>
  </si>
  <si>
    <t>Corbie</t>
  </si>
  <si>
    <t>80005</t>
  </si>
  <si>
    <t>Albert</t>
  </si>
  <si>
    <t>81001</t>
  </si>
  <si>
    <t>81</t>
  </si>
  <si>
    <t>Tarn</t>
  </si>
  <si>
    <t>81002</t>
  </si>
  <si>
    <t>81003</t>
  </si>
  <si>
    <t>Castres</t>
  </si>
  <si>
    <t>82001</t>
  </si>
  <si>
    <t>82</t>
  </si>
  <si>
    <t>Tarn-et-Garonne</t>
  </si>
  <si>
    <t>Montauban</t>
  </si>
  <si>
    <t>82002</t>
  </si>
  <si>
    <t>Castelsarrasin</t>
  </si>
  <si>
    <t>83001</t>
  </si>
  <si>
    <t>83</t>
  </si>
  <si>
    <t>Var</t>
  </si>
  <si>
    <t>83002</t>
  </si>
  <si>
    <t>83003</t>
  </si>
  <si>
    <t>Hyères</t>
  </si>
  <si>
    <t>83004</t>
  </si>
  <si>
    <t>Sainte-Maxime</t>
  </si>
  <si>
    <t>83005</t>
  </si>
  <si>
    <t>Fréjus</t>
  </si>
  <si>
    <t>83006</t>
  </si>
  <si>
    <t>Saint-Maximin-la-Sainte-Baume</t>
  </si>
  <si>
    <t>83007</t>
  </si>
  <si>
    <t>La Seyne-sur-Mer</t>
  </si>
  <si>
    <t>83008</t>
  </si>
  <si>
    <t>Draguignan</t>
  </si>
  <si>
    <t>84001</t>
  </si>
  <si>
    <t>84</t>
  </si>
  <si>
    <t>Vaucluse</t>
  </si>
  <si>
    <t>Avignon</t>
  </si>
  <si>
    <t>84002</t>
  </si>
  <si>
    <t>Cavaillon</t>
  </si>
  <si>
    <t>84003</t>
  </si>
  <si>
    <t>Carpentras</t>
  </si>
  <si>
    <t>84004</t>
  </si>
  <si>
    <t>Orange</t>
  </si>
  <si>
    <t>84005</t>
  </si>
  <si>
    <t>85001</t>
  </si>
  <si>
    <t>85</t>
  </si>
  <si>
    <t>Vendée</t>
  </si>
  <si>
    <t>La Roche-sur-Yon</t>
  </si>
  <si>
    <t>85002</t>
  </si>
  <si>
    <t>85003</t>
  </si>
  <si>
    <t>Les Sables-d'Olonne</t>
  </si>
  <si>
    <t>85004</t>
  </si>
  <si>
    <t>Montaigu-Vendée</t>
  </si>
  <si>
    <t>85005</t>
  </si>
  <si>
    <t>Fontenay-le-Comte</t>
  </si>
  <si>
    <t>86001</t>
  </si>
  <si>
    <t>86</t>
  </si>
  <si>
    <t>Poitiers</t>
  </si>
  <si>
    <t>86002</t>
  </si>
  <si>
    <t>86003</t>
  </si>
  <si>
    <t>Chauvigny</t>
  </si>
  <si>
    <t>86004</t>
  </si>
  <si>
    <t>Châtellerault</t>
  </si>
  <si>
    <t>87001</t>
  </si>
  <si>
    <t>87</t>
  </si>
  <si>
    <t>Haute-Vienne</t>
  </si>
  <si>
    <t>Limoges</t>
  </si>
  <si>
    <t>87002</t>
  </si>
  <si>
    <t>87003</t>
  </si>
  <si>
    <t>88001</t>
  </si>
  <si>
    <t>88</t>
  </si>
  <si>
    <t>Épinal</t>
  </si>
  <si>
    <t>88002</t>
  </si>
  <si>
    <t>Saint-Dié-des-Vosges</t>
  </si>
  <si>
    <t>88003</t>
  </si>
  <si>
    <t>88004</t>
  </si>
  <si>
    <t>Neufchâteau</t>
  </si>
  <si>
    <t>89001</t>
  </si>
  <si>
    <t>89</t>
  </si>
  <si>
    <t>Yonne</t>
  </si>
  <si>
    <t>Auxerre</t>
  </si>
  <si>
    <t>89002</t>
  </si>
  <si>
    <t>Migennes</t>
  </si>
  <si>
    <t>89003</t>
  </si>
  <si>
    <t>Sens</t>
  </si>
  <si>
    <t>90001</t>
  </si>
  <si>
    <t>90</t>
  </si>
  <si>
    <t>Territoire de Belfort</t>
  </si>
  <si>
    <t>Belfort</t>
  </si>
  <si>
    <t>90002</t>
  </si>
  <si>
    <t>91001</t>
  </si>
  <si>
    <t>91</t>
  </si>
  <si>
    <t>Évry-Courcouronnes</t>
  </si>
  <si>
    <t>91002</t>
  </si>
  <si>
    <t>Étampes</t>
  </si>
  <si>
    <t>91003</t>
  </si>
  <si>
    <t>Brétigny-sur-Orge</t>
  </si>
  <si>
    <t>91004</t>
  </si>
  <si>
    <t>Longjumeau</t>
  </si>
  <si>
    <t>91005</t>
  </si>
  <si>
    <t>Les Ulis</t>
  </si>
  <si>
    <t>91006</t>
  </si>
  <si>
    <t>Massy</t>
  </si>
  <si>
    <t>91007</t>
  </si>
  <si>
    <t>Savigny-sur-Orge</t>
  </si>
  <si>
    <t>91008</t>
  </si>
  <si>
    <t>Vigneux-sur-Seine</t>
  </si>
  <si>
    <t>91009</t>
  </si>
  <si>
    <t>Ris-Orangis</t>
  </si>
  <si>
    <t>91010</t>
  </si>
  <si>
    <t>Sainte-Geneviève-des-Bois</t>
  </si>
  <si>
    <t>92001</t>
  </si>
  <si>
    <t>92</t>
  </si>
  <si>
    <t>Colombes</t>
  </si>
  <si>
    <t>92002</t>
  </si>
  <si>
    <t>Asnières-sur-Seine</t>
  </si>
  <si>
    <t>92003</t>
  </si>
  <si>
    <t>Courbevoie</t>
  </si>
  <si>
    <t>92004</t>
  </si>
  <si>
    <t>92005</t>
  </si>
  <si>
    <t>Levallois-Perret</t>
  </si>
  <si>
    <t>92006</t>
  </si>
  <si>
    <t>92007</t>
  </si>
  <si>
    <t>92008</t>
  </si>
  <si>
    <t>Meudon</t>
  </si>
  <si>
    <t>92009</t>
  </si>
  <si>
    <t>Boulogne-Billancourt</t>
  </si>
  <si>
    <t>92010</t>
  </si>
  <si>
    <t>92011</t>
  </si>
  <si>
    <t>Montrouge</t>
  </si>
  <si>
    <t>92012</t>
  </si>
  <si>
    <t>92013</t>
  </si>
  <si>
    <t>Antony</t>
  </si>
  <si>
    <t>93001</t>
  </si>
  <si>
    <t>93</t>
  </si>
  <si>
    <t>Saint-Denis</t>
  </si>
  <si>
    <t>93002</t>
  </si>
  <si>
    <t>93003</t>
  </si>
  <si>
    <t>Noisy-le-Grand</t>
  </si>
  <si>
    <t>93004</t>
  </si>
  <si>
    <t>93005</t>
  </si>
  <si>
    <t>Drancy</t>
  </si>
  <si>
    <t>93006</t>
  </si>
  <si>
    <t>Aubervilliers</t>
  </si>
  <si>
    <t>93007</t>
  </si>
  <si>
    <t>Montreuil</t>
  </si>
  <si>
    <t>93008</t>
  </si>
  <si>
    <t>Rosny-sous-Bois</t>
  </si>
  <si>
    <t>93009</t>
  </si>
  <si>
    <t>Bondy</t>
  </si>
  <si>
    <t>93010</t>
  </si>
  <si>
    <t>Aulnay-sous-Bois</t>
  </si>
  <si>
    <t>93011</t>
  </si>
  <si>
    <t>Sevran</t>
  </si>
  <si>
    <t>93012</t>
  </si>
  <si>
    <t>94001</t>
  </si>
  <si>
    <t>94</t>
  </si>
  <si>
    <t>Créteil</t>
  </si>
  <si>
    <t>94002</t>
  </si>
  <si>
    <t>94003</t>
  </si>
  <si>
    <t>Villeneuve-Saint-Georges</t>
  </si>
  <si>
    <t>94004</t>
  </si>
  <si>
    <t>Villiers-sur-Marne</t>
  </si>
  <si>
    <t>94005</t>
  </si>
  <si>
    <t>94006</t>
  </si>
  <si>
    <t>Fontenay-sous-Bois</t>
  </si>
  <si>
    <t>94007</t>
  </si>
  <si>
    <t>Thiais</t>
  </si>
  <si>
    <t>94008</t>
  </si>
  <si>
    <t>Maisons-Alfort</t>
  </si>
  <si>
    <t>94009</t>
  </si>
  <si>
    <t>Vitry-sur-Seine</t>
  </si>
  <si>
    <t>94010</t>
  </si>
  <si>
    <t>94011</t>
  </si>
  <si>
    <t>Villejuif</t>
  </si>
  <si>
    <t>95001</t>
  </si>
  <si>
    <t>95</t>
  </si>
  <si>
    <t>Pontoise</t>
  </si>
  <si>
    <t>95002</t>
  </si>
  <si>
    <t>95003</t>
  </si>
  <si>
    <t>Herblay-sur-Seine</t>
  </si>
  <si>
    <t>95004</t>
  </si>
  <si>
    <t>Franconville</t>
  </si>
  <si>
    <t>95005</t>
  </si>
  <si>
    <t>Argenteuil</t>
  </si>
  <si>
    <t>95006</t>
  </si>
  <si>
    <t>95007</t>
  </si>
  <si>
    <t>Sarcelles</t>
  </si>
  <si>
    <t>95008</t>
  </si>
  <si>
    <t>95009</t>
  </si>
  <si>
    <t>Goussainville</t>
  </si>
  <si>
    <t>95010</t>
  </si>
  <si>
    <t>97101</t>
  </si>
  <si>
    <t>971</t>
  </si>
  <si>
    <t>Les Abymes</t>
  </si>
  <si>
    <t>97102</t>
  </si>
  <si>
    <t>97103</t>
  </si>
  <si>
    <t>Baie-Mahault</t>
  </si>
  <si>
    <t>97104</t>
  </si>
  <si>
    <t>Capesterre-Belle-Eau</t>
  </si>
  <si>
    <t>97201</t>
  </si>
  <si>
    <t>972</t>
  </si>
  <si>
    <t>97202</t>
  </si>
  <si>
    <t>Schœlcher</t>
  </si>
  <si>
    <t>97203</t>
  </si>
  <si>
    <t>97204</t>
  </si>
  <si>
    <t>Ducos</t>
  </si>
  <si>
    <t>97301</t>
  </si>
  <si>
    <t>973</t>
  </si>
  <si>
    <t>97302</t>
  </si>
  <si>
    <t>Saint-Laurent-du-Maroni</t>
  </si>
  <si>
    <t>97401</t>
  </si>
  <si>
    <t>974</t>
  </si>
  <si>
    <t>Réunion</t>
  </si>
  <si>
    <t>97402</t>
  </si>
  <si>
    <t>Saint-Paul</t>
  </si>
  <si>
    <t>97403</t>
  </si>
  <si>
    <t>Le Tampon</t>
  </si>
  <si>
    <t>97404</t>
  </si>
  <si>
    <t>Saint-Pierre</t>
  </si>
  <si>
    <t>97405</t>
  </si>
  <si>
    <t>Saint-André</t>
  </si>
  <si>
    <t>97406</t>
  </si>
  <si>
    <t>97407</t>
  </si>
  <si>
    <t>97501</t>
  </si>
  <si>
    <t>975</t>
  </si>
  <si>
    <t>Saint-Pierre-et-Miquelon</t>
  </si>
  <si>
    <t>Outre-mer</t>
  </si>
  <si>
    <t>https://www.assemblee-nationale.fr/dyn/vos-deputes/carte-departements?departementNumero=975</t>
  </si>
  <si>
    <t>Circonscription unique.</t>
  </si>
  <si>
    <t>97601</t>
  </si>
  <si>
    <t>976</t>
  </si>
  <si>
    <t>https://www.assemblee-nationale.fr/dyn/vos-deputes/carte-departements?departementNumero=976</t>
  </si>
  <si>
    <t>https://www.insee.fr/fr/statistiques/3291775?sommaire=2120838</t>
  </si>
  <si>
    <t>Les deux circonscriptions comprennent au moins un canton de la commune de Mamoudzou (Mamoudzou I/II pour la 1re, Mamoudzou III pour la 2e).</t>
  </si>
  <si>
    <t>97602</t>
  </si>
  <si>
    <t>97701</t>
  </si>
  <si>
    <t>977</t>
  </si>
  <si>
    <t>Saint-Martin</t>
  </si>
  <si>
    <t>https://www.assemblee-nationale.fr/dyn/vos-deputes/carte-departements?departementNumero=977</t>
  </si>
  <si>
    <t>Circonscription unique couvrant Saint-Barthélemy et Saint-Martin.</t>
  </si>
  <si>
    <t>98601</t>
  </si>
  <si>
    <t>986</t>
  </si>
  <si>
    <t>Mata'utu</t>
  </si>
  <si>
    <t>https://www.assemblee-nationale.fr/dyn/vos-deputes/carte-departements?departementNumero=986</t>
  </si>
  <si>
    <t>https://www.insee.fr/fr/statistiques/7756937?sommaire=2121453</t>
  </si>
  <si>
    <t>Le territoire n'est pas découpé en communes : la valeur retenue est le village le plus peuplé.</t>
  </si>
  <si>
    <t>98701</t>
  </si>
  <si>
    <t>987</t>
  </si>
  <si>
    <t>Polynésie française</t>
  </si>
  <si>
    <t>Papeete</t>
  </si>
  <si>
    <t>https://www.assemblee-nationale.fr/dyn/vos-deputes/carte-departements?departementNumero=987</t>
  </si>
  <si>
    <t>https://www.insee.fr/fr/statistiques/6689891?sommaire=2122700</t>
  </si>
  <si>
    <t>Population municipale issue du recensement 2022.</t>
  </si>
  <si>
    <t>98702</t>
  </si>
  <si>
    <t>Mahina</t>
  </si>
  <si>
    <t>98703</t>
  </si>
  <si>
    <t>Faaa</t>
  </si>
  <si>
    <t>98801</t>
  </si>
  <si>
    <t>988</t>
  </si>
  <si>
    <t>Nouméa</t>
  </si>
  <si>
    <t>https://www.assemblee-nationale.fr/dyn/vos-deputes/carte-departements?departementNumero=988</t>
  </si>
  <si>
    <t>https://www.insee.fr/fr/statistiques/8658726?sommaire=2122859</t>
  </si>
  <si>
    <t>Population municipale issue du recensement 2025.</t>
  </si>
  <si>
    <t>98802</t>
  </si>
  <si>
    <t>Dumbéa</t>
  </si>
  <si>
    <t>FDE01</t>
  </si>
  <si>
    <t>FDE</t>
  </si>
  <si>
    <t>Français établis hors de France</t>
  </si>
  <si>
    <t>Non applicable</t>
  </si>
  <si>
    <t>Français de l'étranger</t>
  </si>
  <si>
    <t>https://www2.assemblee-nationale.fr/deputes/liste/departements</t>
  </si>
  <si>
    <t>Circonscription hors territoire communal français ; pas de ville de référence.</t>
  </si>
  <si>
    <t>FDE02</t>
  </si>
  <si>
    <t>FDE03</t>
  </si>
  <si>
    <t>FDE04</t>
  </si>
  <si>
    <t>FDE05</t>
  </si>
  <si>
    <t>FDE06</t>
  </si>
  <si>
    <t>FDE07</t>
  </si>
  <si>
    <t>FDE08</t>
  </si>
  <si>
    <t>FDE09</t>
  </si>
  <si>
    <t>FDE10</t>
  </si>
  <si>
    <t>FDE11</t>
  </si>
  <si>
    <t>Informations sur les députés (dont adresse permanence)</t>
  </si>
  <si>
    <t>souvent le tel est dans l'adresse</t>
  </si>
  <si>
    <t>https://www.voxpublic.org/spip.php?page=csv-deputes</t>
  </si>
  <si>
    <t>Profession</t>
  </si>
  <si>
    <t>Groupe politique (complet)</t>
  </si>
  <si>
    <t>Amrani Farida</t>
  </si>
  <si>
    <t>Cadre de la fonction publique</t>
  </si>
  <si>
    <t>Ile-de-France</t>
  </si>
  <si>
    <t>La France insoumise - Nouveau Front Populaire</t>
  </si>
  <si>
    <t>Baptiste Christian</t>
  </si>
  <si>
    <t>Directeur d'association</t>
  </si>
  <si>
    <t>Place Schloelcher 97180 Sainte-Anne</t>
  </si>
  <si>
    <t>Socialistes et apparentés</t>
  </si>
  <si>
    <t>christian.baptiste@assemblee-nationale.fr</t>
  </si>
  <si>
    <t>Bataille Jean-Pierre</t>
  </si>
  <si>
    <t>Pharmacien</t>
  </si>
  <si>
    <t>Hauts-de-France</t>
  </si>
  <si>
    <t>Libertés, Indépendants, Outre-mer et Territoires</t>
  </si>
  <si>
    <t>jean-pierre.bataille@assemblee-nationale.fr</t>
  </si>
  <si>
    <t>Belhaddad Belkhir</t>
  </si>
  <si>
    <t>Industriel-Chef d'entreprise</t>
  </si>
  <si>
    <t>Grand Est</t>
  </si>
  <si>
    <t>Bellay Béatrice</t>
  </si>
  <si>
    <t>(33) - Cadre de la fonction publique</t>
  </si>
  <si>
    <t>Bentorki Shéhérazade</t>
  </si>
  <si>
    <t>Bernhardt Théo</t>
  </si>
  <si>
    <t>Ingénieur de recherche</t>
  </si>
  <si>
    <t>Rassemblement National</t>
  </si>
  <si>
    <t>theo.bernhardt@assemblee-nationale.fr</t>
  </si>
  <si>
    <t>Berville Hervé</t>
  </si>
  <si>
    <t>Economiste</t>
  </si>
  <si>
    <t>Bretagne</t>
  </si>
  <si>
    <t>Ensemble pour la République</t>
  </si>
  <si>
    <t>Bex Christophe</t>
  </si>
  <si>
    <t>Retraité</t>
  </si>
  <si>
    <t>christophe.bex@assemblee-nationale.fr</t>
  </si>
  <si>
    <t>Bodart Jean</t>
  </si>
  <si>
    <t>Auvergne-Rhône-Alpes</t>
  </si>
  <si>
    <t>Droite Républicaine</t>
  </si>
  <si>
    <t>Bourouaha Soumya</t>
  </si>
  <si>
    <t>Professeure</t>
  </si>
  <si>
    <t>Gauche Démocrate et Républicaine</t>
  </si>
  <si>
    <t>Brulebois Danielle</t>
  </si>
  <si>
    <t>Retraitée de l'enseignement</t>
  </si>
  <si>
    <t>Bourgogne-Franche-Comté</t>
  </si>
  <si>
    <t>Brun Fabrice</t>
  </si>
  <si>
    <t>Brun Philippe</t>
  </si>
  <si>
    <t>Magistrat administratif</t>
  </si>
  <si>
    <t>Normandie</t>
  </si>
  <si>
    <t>Castellani Michel</t>
  </si>
  <si>
    <t>Professeur des Universités</t>
  </si>
  <si>
    <t>Castor Jean-Victor</t>
  </si>
  <si>
    <t>Cadre technique d'entreprise</t>
  </si>
  <si>
    <t>Cathala Gabrielle</t>
  </si>
  <si>
    <t>Secrétaire générale de groupe parlementaire</t>
  </si>
  <si>
    <t>Cazeneuve Jean-René</t>
  </si>
  <si>
    <t>Ingénieur</t>
  </si>
  <si>
    <t>Cazeneuve Pierre</t>
  </si>
  <si>
    <t>pierre.cazeneuve@assemblee-nationale.fr</t>
  </si>
  <si>
    <t>Cestrières Pauline</t>
  </si>
  <si>
    <t>Cestrières</t>
  </si>
  <si>
    <t>Chikirou Sophia</t>
  </si>
  <si>
    <t>Chef d'entreprise de 10 salariés ou plus</t>
  </si>
  <si>
    <t>81, Rue Jean-Pierre Timbaud 75011 Paris</t>
  </si>
  <si>
    <t>sophia.chikirou@assemblee-nationale.fr</t>
  </si>
  <si>
    <t>Christophle Paul</t>
  </si>
  <si>
    <t>(37) - Cadre administratif et commercial d'entreprise</t>
  </si>
  <si>
    <t>Cosson Mickaël</t>
  </si>
  <si>
    <t>Chargé d'opérations urbanisme</t>
  </si>
  <si>
    <t>Les Démocrates</t>
  </si>
  <si>
    <t>mickael.cosson@assemblee-nationale.fr</t>
  </si>
  <si>
    <t>Delannoy Sandra</t>
  </si>
  <si>
    <t>(21) - Artisan</t>
  </si>
  <si>
    <t>Dellong Meng Catherine</t>
  </si>
  <si>
    <t>Descoeur Vincent</t>
  </si>
  <si>
    <t>Professeur agrégé de biologie</t>
  </si>
  <si>
    <t>Falcon Frédéric</t>
  </si>
  <si>
    <t>Commerçant et assimilé</t>
  </si>
  <si>
    <t>frederic.falcon@assemblee-nationale.fr</t>
  </si>
  <si>
    <t>Fiévet Jean-Marie</t>
  </si>
  <si>
    <t>Fonctionnaire de catégorie B</t>
  </si>
  <si>
    <t>Nouvelle-Aquitaine</t>
  </si>
  <si>
    <t>Frébault Moerani</t>
  </si>
  <si>
    <t>Galzy Stéphanie</t>
  </si>
  <si>
    <t>Employé administratif d'entreprise</t>
  </si>
  <si>
    <t>stephanie.galzy@assemblee-nationale.fr</t>
  </si>
  <si>
    <t>Guillerm Carole</t>
  </si>
  <si>
    <t>Conseillère ministérielle</t>
  </si>
  <si>
    <t>Gumbs Frantz</t>
  </si>
  <si>
    <t>Personnel de direction de l'éducation nationale retraité</t>
  </si>
  <si>
    <t>Ibled Catherine</t>
  </si>
  <si>
    <t>Jacques Jean-Michel</t>
  </si>
  <si>
    <t>Infirmier des forces spéciales</t>
  </si>
  <si>
    <t>Jolivet François</t>
  </si>
  <si>
    <t>Cadre supérieur (secteur privé)</t>
  </si>
  <si>
    <t>Centre-Val de Loire</t>
  </si>
  <si>
    <t>Horizons &amp; Indépendants</t>
  </si>
  <si>
    <t>Jordan Édouard</t>
  </si>
  <si>
    <t>Josso Sandrine</t>
  </si>
  <si>
    <t>Autre profession libérale</t>
  </si>
  <si>
    <t>Pays de la Loire</t>
  </si>
  <si>
    <t>Lalanne Sandrine</t>
  </si>
  <si>
    <t>Latrèche Alim</t>
  </si>
  <si>
    <t>Ingénieur-Cadre</t>
  </si>
  <si>
    <t>Lebec Marie</t>
  </si>
  <si>
    <t>Consultante en affaires publiques</t>
  </si>
  <si>
    <t>Legavre Jérôme</t>
  </si>
  <si>
    <t>Professeur de lettres</t>
  </si>
  <si>
    <t>Lubet Marie-Philippe</t>
  </si>
  <si>
    <t>Ludmann Véronique</t>
  </si>
  <si>
    <t>Maillard Sylvain</t>
  </si>
  <si>
    <t>Marle Pierre</t>
  </si>
  <si>
    <t>Mathiasin Max</t>
  </si>
  <si>
    <t>Fonction publique territoriale</t>
  </si>
  <si>
    <t>Maussion Patricia</t>
  </si>
  <si>
    <t>Mazaury Laurent</t>
  </si>
  <si>
    <t>laurent.mazaury@assemblee-nationale.fr</t>
  </si>
  <si>
    <t>Mélin Joëlle</t>
  </si>
  <si>
    <t>Médecin expert judiciaire</t>
  </si>
  <si>
    <t>Provence-Alpes-Côte d'Azur</t>
  </si>
  <si>
    <t>Naegelen Christophe</t>
  </si>
  <si>
    <t>Oberti Jacques</t>
  </si>
  <si>
    <t>(38) - Ingénieur et cadre technique d'entreprise</t>
  </si>
  <si>
    <t>jacques.oberti@assemblee-nationale.fr</t>
  </si>
  <si>
    <t>Pochon Marie</t>
  </si>
  <si>
    <t>Responsable associative</t>
  </si>
  <si>
    <t>Écologiste et Social</t>
  </si>
  <si>
    <t>Portarrieu Jean-François</t>
  </si>
  <si>
    <t>Journaliste</t>
  </si>
  <si>
    <t>Prud'homme Loïc</t>
  </si>
  <si>
    <t>Reid Arbelot Mereana</t>
  </si>
  <si>
    <t>Ingénieur en chef du contrôle de la navigation aérienne</t>
  </si>
  <si>
    <t>Ronceret Anne-Sophie</t>
  </si>
  <si>
    <t>Collaboratrice parlementaire</t>
  </si>
  <si>
    <t>anne-sophie.ronceret@assemblee-nationale.fr</t>
  </si>
  <si>
    <t>Sanquer Nicole</t>
  </si>
  <si>
    <t>Professeur du secondaire et technique</t>
  </si>
  <si>
    <t>Sebaihi Sabrina</t>
  </si>
  <si>
    <t>Profession libérale</t>
  </si>
  <si>
    <t>Seo Mikaele</t>
  </si>
  <si>
    <t>Profession intermédiaire administrative de la fonction publique</t>
  </si>
  <si>
    <t>Taché Aurélien</t>
  </si>
  <si>
    <t>Fonctionnaire de catégorie A</t>
  </si>
  <si>
    <t>Thillaye Sabine</t>
  </si>
  <si>
    <t>Ancien Chef d'entreprise</t>
  </si>
  <si>
    <t>Tjibaou Emmanuel</t>
  </si>
  <si>
    <t>Tomatis Gabriel</t>
  </si>
  <si>
    <t>Tribuiani Cyril</t>
  </si>
  <si>
    <t>Agent d'assurances</t>
  </si>
  <si>
    <t>William Jiovanny</t>
  </si>
  <si>
    <t>Youssouffa Estelle</t>
  </si>
  <si>
    <t>Consultante</t>
  </si>
  <si>
    <t>estelle.youssouffa@assemblee-nationale.fr</t>
  </si>
  <si>
    <t>Dive Julien</t>
  </si>
  <si>
    <t>Julien</t>
  </si>
  <si>
    <t>Dive</t>
  </si>
  <si>
    <t>Chef de projet dans l'industrie</t>
  </si>
  <si>
    <t>Monnet Yannick</t>
  </si>
  <si>
    <t>Yannick</t>
  </si>
  <si>
    <t>Monnet</t>
  </si>
  <si>
    <t>Employé civil et agent de service de la fonction publique</t>
  </si>
  <si>
    <t>Saulignac Hervé</t>
  </si>
  <si>
    <t>Vuibert Lionel</t>
  </si>
  <si>
    <t>Lionel</t>
  </si>
  <si>
    <t>Vuibert</t>
  </si>
  <si>
    <t>Directeur général</t>
  </si>
  <si>
    <t>Ranc Angélique</t>
  </si>
  <si>
    <t>Angélique</t>
  </si>
  <si>
    <t>Ranc</t>
  </si>
  <si>
    <t>Sans activité professionnelle</t>
  </si>
  <si>
    <t>Bazin-Malgras Valérie</t>
  </si>
  <si>
    <t>Guitton Jordan</t>
  </si>
  <si>
    <t>Thiébaut Vincent</t>
  </si>
  <si>
    <t>Thiébaut</t>
  </si>
  <si>
    <t>Autre cadre (secteur privé)</t>
  </si>
  <si>
    <t>Allisio Franck</t>
  </si>
  <si>
    <t>Franck</t>
  </si>
  <si>
    <t>Allisio</t>
  </si>
  <si>
    <t>Kervran Loïc</t>
  </si>
  <si>
    <t>Kervran</t>
  </si>
  <si>
    <t>Colombani Paul-André</t>
  </si>
  <si>
    <t>Paul-André</t>
  </si>
  <si>
    <t>Colombani</t>
  </si>
  <si>
    <t>Médecin</t>
  </si>
  <si>
    <t>Marcangeli Laurent</t>
  </si>
  <si>
    <t>Xavier</t>
  </si>
  <si>
    <t>Da Conceicao Carvalho Nathalie</t>
  </si>
  <si>
    <t>Nathalie</t>
  </si>
  <si>
    <t>Da Conceicao Carvalho</t>
  </si>
  <si>
    <t>Huwart Harold</t>
  </si>
  <si>
    <t>Harold</t>
  </si>
  <si>
    <t>Huwart</t>
  </si>
  <si>
    <t>Administrateur de l'État</t>
  </si>
  <si>
    <t>Kasbarian Guillaume</t>
  </si>
  <si>
    <t>Guillaume</t>
  </si>
  <si>
    <t>Kasbarian</t>
  </si>
  <si>
    <t>Consultant en stratégie d'entreprise</t>
  </si>
  <si>
    <t>Le Meur Annaïg</t>
  </si>
  <si>
    <t>Annaïg</t>
  </si>
  <si>
    <t>Le Meur</t>
  </si>
  <si>
    <t>Yadan Caroline</t>
  </si>
  <si>
    <t>Yadan</t>
  </si>
  <si>
    <t>Avocat</t>
  </si>
  <si>
    <t>Diaz Edwige</t>
  </si>
  <si>
    <t>Edwige</t>
  </si>
  <si>
    <t>Diaz</t>
  </si>
  <si>
    <t>Cadre administratif et commercial d'entreprise</t>
  </si>
  <si>
    <t>Mette Sophie</t>
  </si>
  <si>
    <t>Sophie</t>
  </si>
  <si>
    <t>Mette</t>
  </si>
  <si>
    <t>Sans profession déclarée</t>
  </si>
  <si>
    <t>Califer Elie</t>
  </si>
  <si>
    <t>Elie</t>
  </si>
  <si>
    <t>Califer</t>
  </si>
  <si>
    <t>Ancien cadre</t>
  </si>
  <si>
    <t>Serva Olivier</t>
  </si>
  <si>
    <t>Olivier</t>
  </si>
  <si>
    <t>Serva</t>
  </si>
  <si>
    <t>Expert comptable</t>
  </si>
  <si>
    <t>Becht Olivier</t>
  </si>
  <si>
    <t>Becht</t>
  </si>
  <si>
    <t>Magistrat</t>
  </si>
  <si>
    <t>Klinkert Brigitte</t>
  </si>
  <si>
    <t>Brigitte</t>
  </si>
  <si>
    <t>Klinkert</t>
  </si>
  <si>
    <t>Ceccoli François-Xavier</t>
  </si>
  <si>
    <t>François-Xavier</t>
  </si>
  <si>
    <t>Ceccoli</t>
  </si>
  <si>
    <t>(23) - Chef d'entreprise de 10 salariés ou plus</t>
  </si>
  <si>
    <t>Vignon Corinne</t>
  </si>
  <si>
    <t>Corinne</t>
  </si>
  <si>
    <t>Vignon</t>
  </si>
  <si>
    <t>Antoine</t>
  </si>
  <si>
    <t>Duby-Muller Virginie</t>
  </si>
  <si>
    <t>Virginie</t>
  </si>
  <si>
    <t>Duby-Muller</t>
  </si>
  <si>
    <t>Cadre du secteur privé</t>
  </si>
  <si>
    <t>Violland Anne-Cécile</t>
  </si>
  <si>
    <t>Anne-Cécile</t>
  </si>
  <si>
    <t>Violland</t>
  </si>
  <si>
    <t>Mongardien</t>
  </si>
  <si>
    <t>Maud</t>
  </si>
  <si>
    <t>Ingénieur et cadre technique d'entreprise</t>
  </si>
  <si>
    <t>Mongardien Christophe</t>
  </si>
  <si>
    <t>Bouquin Manon</t>
  </si>
  <si>
    <t>Manon</t>
  </si>
  <si>
    <t>Bouquin</t>
  </si>
  <si>
    <t>Labaronne Daniel</t>
  </si>
  <si>
    <t>Daniel</t>
  </si>
  <si>
    <t>Labaronne</t>
  </si>
  <si>
    <t>Retraité de l'enseignement supérieur</t>
  </si>
  <si>
    <t>Sylvie</t>
  </si>
  <si>
    <t>Neuder Yannick</t>
  </si>
  <si>
    <t>Fesneau Marc</t>
  </si>
  <si>
    <t>Marc</t>
  </si>
  <si>
    <t>Fesneau</t>
  </si>
  <si>
    <t>Ministre</t>
  </si>
  <si>
    <t>Taite Jean-Pierre</t>
  </si>
  <si>
    <t>Taite</t>
  </si>
  <si>
    <t>Ancien artisan, commerçant, chef d'entreprise</t>
  </si>
  <si>
    <t>Ménagé Thomas</t>
  </si>
  <si>
    <t>Thomas</t>
  </si>
  <si>
    <t>Ménagé</t>
  </si>
  <si>
    <t>Masséglia Denis</t>
  </si>
  <si>
    <t>Denis</t>
  </si>
  <si>
    <t>Masséglia</t>
  </si>
  <si>
    <t>Ingénieur Arts et métiers</t>
  </si>
  <si>
    <t>Miller Laure</t>
  </si>
  <si>
    <t>Laure</t>
  </si>
  <si>
    <t>Miller</t>
  </si>
  <si>
    <t>Avocate</t>
  </si>
  <si>
    <t>Nilor Jean-Philippe</t>
  </si>
  <si>
    <t>Jean-Philippe</t>
  </si>
  <si>
    <t>Nilor</t>
  </si>
  <si>
    <t>Collaborateur parlementaire</t>
  </si>
  <si>
    <t>Loubet Alexandre</t>
  </si>
  <si>
    <t>Alexandre</t>
  </si>
  <si>
    <t>Loubet</t>
  </si>
  <si>
    <t>Cadre d'entreprise</t>
  </si>
  <si>
    <t>Pfeffer Kévin</t>
  </si>
  <si>
    <t>Kévin</t>
  </si>
  <si>
    <t>Pfeffer</t>
  </si>
  <si>
    <t>Permanent politique</t>
  </si>
  <si>
    <t>Colin-Oesterlé Nathalie</t>
  </si>
  <si>
    <t>Colin-Oesterlé</t>
  </si>
  <si>
    <t>(31) - Profession libérale</t>
  </si>
  <si>
    <t>Jacobelli Laurent</t>
  </si>
  <si>
    <t>Jacobelli</t>
  </si>
  <si>
    <t>Profession de l'information, des arts et des spectacles</t>
  </si>
  <si>
    <t>Mendes Ludovic</t>
  </si>
  <si>
    <t>Létard Valérie</t>
  </si>
  <si>
    <t>Chenu Sébastien</t>
  </si>
  <si>
    <t>Sébastien</t>
  </si>
  <si>
    <t>Chenu</t>
  </si>
  <si>
    <t>Conseiller en communication</t>
  </si>
  <si>
    <t>Marchio Matthieu</t>
  </si>
  <si>
    <t>Matthieu</t>
  </si>
  <si>
    <t>Marchio</t>
  </si>
  <si>
    <t>Artisan</t>
  </si>
  <si>
    <t>Metzdorf Nicolas</t>
  </si>
  <si>
    <t>Nicolas</t>
  </si>
  <si>
    <t>Metzdorf</t>
  </si>
  <si>
    <t>Sabatou Alexandre</t>
  </si>
  <si>
    <t>Sabatou</t>
  </si>
  <si>
    <t>Chef de projets SI</t>
  </si>
  <si>
    <t>Véronique Ludmann</t>
  </si>
  <si>
    <t>Éric</t>
  </si>
  <si>
    <t>David</t>
  </si>
  <si>
    <t>Grégoire Olivia</t>
  </si>
  <si>
    <t>Olivia</t>
  </si>
  <si>
    <t>Grégoire</t>
  </si>
  <si>
    <t>Chef d'entreprise</t>
  </si>
  <si>
    <t>Lingemann Delphine</t>
  </si>
  <si>
    <t>Delphine</t>
  </si>
  <si>
    <t>Lingemann</t>
  </si>
  <si>
    <t>Chef d'entreprise - Enseignante associée université</t>
  </si>
  <si>
    <t>Boumertit Idir</t>
  </si>
  <si>
    <t>Idir</t>
  </si>
  <si>
    <t>Boumertit</t>
  </si>
  <si>
    <t>Fugit Jean-Luc</t>
  </si>
  <si>
    <t>Jean-Luc</t>
  </si>
  <si>
    <t>Fugit</t>
  </si>
  <si>
    <t>Professeur de faculté</t>
  </si>
  <si>
    <t>Lahmar Abdelkader</t>
  </si>
  <si>
    <t>Abdelkader</t>
  </si>
  <si>
    <t>Lahmar</t>
  </si>
  <si>
    <t>(34) - Professeur, profession scientifique</t>
  </si>
  <si>
    <t>Dirx Benjamin</t>
  </si>
  <si>
    <t>Benjamin</t>
  </si>
  <si>
    <t>Dirx</t>
  </si>
  <si>
    <t>Padey Didier</t>
  </si>
  <si>
    <t>Bonnivard Émilie</t>
  </si>
  <si>
    <t>Émilie</t>
  </si>
  <si>
    <t>Bonnivard</t>
  </si>
  <si>
    <t>Cadre à la Caisse des Dépôts et Consignations</t>
  </si>
  <si>
    <t>Roullaud Béatrice</t>
  </si>
  <si>
    <t>Roullaud</t>
  </si>
  <si>
    <t>Valletoux Frédéric</t>
  </si>
  <si>
    <t>Valletoux</t>
  </si>
  <si>
    <t>Profession de l'information</t>
  </si>
  <si>
    <t>Aly</t>
  </si>
  <si>
    <t>Diouara</t>
  </si>
  <si>
    <t>Terlier Jean</t>
  </si>
  <si>
    <t>Terlier</t>
  </si>
  <si>
    <t>Bigot Guillaume</t>
  </si>
  <si>
    <t>Bigot</t>
  </si>
  <si>
    <t>(35) - Profession de l'information, des arts et des spectacles</t>
  </si>
  <si>
    <t>Fonctionnaire</t>
  </si>
  <si>
    <t>Lottiaux Philippe</t>
  </si>
  <si>
    <t>Lottiaux</t>
  </si>
  <si>
    <t>Dussausaye Gaëtan</t>
  </si>
  <si>
    <t>Viry Stéphane</t>
  </si>
  <si>
    <t>Piron Béatrice</t>
  </si>
  <si>
    <t>Piron</t>
  </si>
  <si>
    <t>Pouzyreff Natalia</t>
  </si>
  <si>
    <t>Natalia</t>
  </si>
  <si>
    <t>Pouzyreff</t>
  </si>
  <si>
    <t>Ingénieure</t>
  </si>
  <si>
    <t>Rodwell Charles</t>
  </si>
  <si>
    <t>Rodwell</t>
  </si>
  <si>
    <t>Dufosset Alexandre</t>
  </si>
  <si>
    <t>Dufosset</t>
  </si>
  <si>
    <t xml:space="preserve">site </t>
  </si>
  <si>
    <t>Émeline</t>
  </si>
  <si>
    <t>K/Bidi</t>
  </si>
  <si>
    <t>Bénard</t>
  </si>
  <si>
    <t>Collaborateur d'élu</t>
  </si>
  <si>
    <t>Le Feur</t>
  </si>
  <si>
    <t>Agriculteur-propriétaire exploitant</t>
  </si>
  <si>
    <t>Thierry</t>
  </si>
  <si>
    <t>Tesson</t>
  </si>
  <si>
    <t>(74) - Ancien cadre</t>
  </si>
  <si>
    <t>Villedieu</t>
  </si>
  <si>
    <t>Policier</t>
  </si>
  <si>
    <t>Gernigon</t>
  </si>
  <si>
    <t>Eva</t>
  </si>
  <si>
    <t>Sas</t>
  </si>
  <si>
    <t>Cadre supérieur du secteur privé</t>
  </si>
  <si>
    <t>Bénédicte</t>
  </si>
  <si>
    <t>Auzanot</t>
  </si>
  <si>
    <t>(85) - Personne diverse sans activité professionnelle de moins de 60 ans (sauf r</t>
  </si>
  <si>
    <t>Boris</t>
  </si>
  <si>
    <t>Tavernier</t>
  </si>
  <si>
    <t>Maurel</t>
  </si>
  <si>
    <t>Eddy</t>
  </si>
  <si>
    <t>Casterman</t>
  </si>
  <si>
    <t>Josserand</t>
  </si>
  <si>
    <t>Golliot</t>
  </si>
  <si>
    <t>(47) - Technicien</t>
  </si>
  <si>
    <t>Portes</t>
  </si>
  <si>
    <t>Cheminot</t>
  </si>
  <si>
    <t>Duplessy</t>
  </si>
  <si>
    <t>Dominique</t>
  </si>
  <si>
    <t>Potier</t>
  </si>
  <si>
    <t>Agriculteur</t>
  </si>
  <si>
    <t>Ray</t>
  </si>
  <si>
    <t>Inspecteur principal des Finances publiques</t>
  </si>
  <si>
    <t>(54) - Employé administratif d'entreprise</t>
  </si>
  <si>
    <t>Fernandes</t>
  </si>
  <si>
    <t>Profession intermédiaire administrative et commerciale des entreprises</t>
  </si>
  <si>
    <t>Hollande</t>
  </si>
  <si>
    <t>Conseiller référendaire à la Cour des comptes</t>
  </si>
  <si>
    <t>Charlotte</t>
  </si>
  <si>
    <t>Parmentier-Lecocq</t>
  </si>
  <si>
    <t>Panonacle</t>
  </si>
  <si>
    <t>Gérault</t>
  </si>
  <si>
    <t>Verny</t>
  </si>
  <si>
    <t>Union des droites pour la République</t>
  </si>
  <si>
    <t>Maillot</t>
  </si>
  <si>
    <t>Intervenant social</t>
  </si>
  <si>
    <t>Claire</t>
  </si>
  <si>
    <t>Marais-Beuil</t>
  </si>
  <si>
    <t>Bony</t>
  </si>
  <si>
    <t>Exploitant agricole</t>
  </si>
  <si>
    <t>Albertini</t>
  </si>
  <si>
    <t>Huyghe</t>
  </si>
  <si>
    <t>Notaire</t>
  </si>
  <si>
    <t>Breton</t>
  </si>
  <si>
    <t>Cadre territorial</t>
  </si>
  <si>
    <t>Vigier</t>
  </si>
  <si>
    <t>Blandine</t>
  </si>
  <si>
    <t>Brocard</t>
  </si>
  <si>
    <t>Employée (secteur privé)</t>
  </si>
  <si>
    <t>Damien</t>
  </si>
  <si>
    <t>Maudet</t>
  </si>
  <si>
    <t>Causse</t>
  </si>
  <si>
    <t>Jocelyn</t>
  </si>
  <si>
    <t>Dessigny</t>
  </si>
  <si>
    <t>Chenevard</t>
  </si>
  <si>
    <t>Auguste</t>
  </si>
  <si>
    <t>Evrard</t>
  </si>
  <si>
    <t>Collaborateur de cabinet en mairie</t>
  </si>
  <si>
    <t>Rousset</t>
  </si>
  <si>
    <t>Chirurgien</t>
  </si>
  <si>
    <t>Baumel</t>
  </si>
  <si>
    <t>Cadre supérieur du secteur public</t>
  </si>
  <si>
    <t>Valérie</t>
  </si>
  <si>
    <t>Létard</t>
  </si>
  <si>
    <t>Cadre de la fonction publique territoriale</t>
  </si>
  <si>
    <t>Maxime</t>
  </si>
  <si>
    <t>Amblard</t>
  </si>
  <si>
    <t>Ricourt Vaginay</t>
  </si>
  <si>
    <t>Stéphane</t>
  </si>
  <si>
    <t>Delautrette</t>
  </si>
  <si>
    <t>Ingénieur dans le domaine de l'environnement</t>
  </si>
  <si>
    <t>Marie-Pierre</t>
  </si>
  <si>
    <t>Rixain</t>
  </si>
  <si>
    <t>Consultante en communication</t>
  </si>
  <si>
    <t>Florent</t>
  </si>
  <si>
    <t>Boudié</t>
  </si>
  <si>
    <t>Charles</t>
  </si>
  <si>
    <t>Alloncle</t>
  </si>
  <si>
    <t>Michelet</t>
  </si>
  <si>
    <t>Historien</t>
  </si>
  <si>
    <t>Lam</t>
  </si>
  <si>
    <t>Perrine</t>
  </si>
  <si>
    <t>Goulet</t>
  </si>
  <si>
    <t>Peu</t>
  </si>
  <si>
    <t>Employé</t>
  </si>
  <si>
    <t>Rimbert</t>
  </si>
  <si>
    <t>Mesmeur</t>
  </si>
  <si>
    <t>Educatrice spécialisée</t>
  </si>
  <si>
    <t>Fatiha</t>
  </si>
  <si>
    <t>Keloua Hachi</t>
  </si>
  <si>
    <t>Professeur, profession scientifique</t>
  </si>
  <si>
    <t>Simonnet</t>
  </si>
  <si>
    <t>Gosselin</t>
  </si>
  <si>
    <t>Maître de conférences à Sciences Po</t>
  </si>
  <si>
    <t>Gérard</t>
  </si>
  <si>
    <t>Leseul</t>
  </si>
  <si>
    <t>Cadre d'entreprise / enseignant universitaire</t>
  </si>
  <si>
    <t>Mélanie</t>
  </si>
  <si>
    <t>Thomin</t>
  </si>
  <si>
    <t>Elsa</t>
  </si>
  <si>
    <t>Faucillon</t>
  </si>
  <si>
    <t>Employée du secteur privé</t>
  </si>
  <si>
    <t>Guedj</t>
  </si>
  <si>
    <t>Inspecteur général des affaires sociales</t>
  </si>
  <si>
    <t>Stella</t>
  </si>
  <si>
    <t>Dupont</t>
  </si>
  <si>
    <t>Comptable</t>
  </si>
  <si>
    <t>Non inscrit</t>
  </si>
  <si>
    <t>Josiane</t>
  </si>
  <si>
    <t>Corneloup</t>
  </si>
  <si>
    <t>Ruffin</t>
  </si>
  <si>
    <t>Reporter</t>
  </si>
  <si>
    <t>Rodrigo</t>
  </si>
  <si>
    <t>Arenas</t>
  </si>
  <si>
    <t>Anne</t>
  </si>
  <si>
    <t>Bergantz</t>
  </si>
  <si>
    <t>responsable de service social</t>
  </si>
  <si>
    <t>Fanny</t>
  </si>
  <si>
    <t>Dombre Coste</t>
  </si>
  <si>
    <t>Artisan Photographe</t>
  </si>
  <si>
    <t>Ledoux</t>
  </si>
  <si>
    <t>Hubert</t>
  </si>
  <si>
    <t>Ott</t>
  </si>
  <si>
    <t>Stambach-Terrenoir</t>
  </si>
  <si>
    <t>Professeure de piano</t>
  </si>
  <si>
    <t>Aurélie</t>
  </si>
  <si>
    <t>Trouvé</t>
  </si>
  <si>
    <t>Riotton</t>
  </si>
  <si>
    <t>Consultante-Coach en Ressources Humaines</t>
  </si>
  <si>
    <t>Pascale</t>
  </si>
  <si>
    <t>Got</t>
  </si>
  <si>
    <t>Patrick</t>
  </si>
  <si>
    <t>Hetzel</t>
  </si>
  <si>
    <t>Corentin</t>
  </si>
  <si>
    <t>Le Fur</t>
  </si>
  <si>
    <t>Florquin</t>
  </si>
  <si>
    <t>Élisa</t>
  </si>
  <si>
    <t>Nadine</t>
  </si>
  <si>
    <t>Lechon</t>
  </si>
  <si>
    <t>(12) - Agriculteur sur moyenne exploitation</t>
  </si>
  <si>
    <t>Lenormand</t>
  </si>
  <si>
    <t>Agnès</t>
  </si>
  <si>
    <t>Firmin Le Bodo</t>
  </si>
  <si>
    <t>Erwan</t>
  </si>
  <si>
    <t>Balanant</t>
  </si>
  <si>
    <t>Photographe et réalisateur</t>
  </si>
  <si>
    <t>Schreck</t>
  </si>
  <si>
    <t>Michoux</t>
  </si>
  <si>
    <t>Pannier-Runacher</t>
  </si>
  <si>
    <t>Dirigeante d'entreprise</t>
  </si>
  <si>
    <t>Sarah</t>
  </si>
  <si>
    <t>Legrain</t>
  </si>
  <si>
    <t>Professeure de français</t>
  </si>
  <si>
    <t>Ségolène</t>
  </si>
  <si>
    <t>Amiot</t>
  </si>
  <si>
    <t>Christine</t>
  </si>
  <si>
    <t>Loir</t>
  </si>
  <si>
    <t>Profession intermédiaire de la santé et du travail social</t>
  </si>
  <si>
    <t>Amélia</t>
  </si>
  <si>
    <t>Lakrafi</t>
  </si>
  <si>
    <t>Benoît</t>
  </si>
  <si>
    <t>Blanchard</t>
  </si>
  <si>
    <t>Directeur d'un laboratoire de recherche</t>
  </si>
  <si>
    <t>Raphaël</t>
  </si>
  <si>
    <t>Schellenberger</t>
  </si>
  <si>
    <t>Assistant Parlementaire</t>
  </si>
  <si>
    <t>Colette</t>
  </si>
  <si>
    <t>Capdevielle</t>
  </si>
  <si>
    <t>Lhardit</t>
  </si>
  <si>
    <t>Clémentine</t>
  </si>
  <si>
    <t>Autain</t>
  </si>
  <si>
    <t>Journaliste et autre média</t>
  </si>
  <si>
    <t>Richard</t>
  </si>
  <si>
    <t>Ramos</t>
  </si>
  <si>
    <t>Bothorel</t>
  </si>
  <si>
    <t>Rossi</t>
  </si>
  <si>
    <t>Blairy</t>
  </si>
  <si>
    <t>Fonctionnaire territorial</t>
  </si>
  <si>
    <t>Viry</t>
  </si>
  <si>
    <t>Josy</t>
  </si>
  <si>
    <t>Poueyto</t>
  </si>
  <si>
    <t>Retraitée de la fonction publique (hors enseignement)</t>
  </si>
  <si>
    <t>Florence</t>
  </si>
  <si>
    <t>Joubert</t>
  </si>
  <si>
    <t>Arthur</t>
  </si>
  <si>
    <t>Delaporte</t>
  </si>
  <si>
    <t>Guiniot</t>
  </si>
  <si>
    <t>Warsmann</t>
  </si>
  <si>
    <t>Directeur de mutuelle</t>
  </si>
  <si>
    <t>de Courson</t>
  </si>
  <si>
    <t>Conseiller référendaire honoraire à la Cour des comptes</t>
  </si>
  <si>
    <t>Chavent</t>
  </si>
  <si>
    <t>Christopher</t>
  </si>
  <si>
    <t>Weissberg</t>
  </si>
  <si>
    <t>Cadre dirigeant</t>
  </si>
  <si>
    <t>Pouria</t>
  </si>
  <si>
    <t>Amirshahi</t>
  </si>
  <si>
    <t>Cadre territorial de catégorie A</t>
  </si>
  <si>
    <t>Céline</t>
  </si>
  <si>
    <t>Calvez</t>
  </si>
  <si>
    <t>Consultante communication</t>
  </si>
  <si>
    <t>Roussel</t>
  </si>
  <si>
    <t>Tryzna</t>
  </si>
  <si>
    <t>Formateur</t>
  </si>
  <si>
    <t>Mauvieux</t>
  </si>
  <si>
    <t>Conseiller en assurance</t>
  </si>
  <si>
    <t>Garot</t>
  </si>
  <si>
    <t>Cadre administratif</t>
  </si>
  <si>
    <t>Bruno</t>
  </si>
  <si>
    <t>Fuchs</t>
  </si>
  <si>
    <t>Marion</t>
  </si>
  <si>
    <t>Délégué général du Comité des travaux historiques et scientifiques</t>
  </si>
  <si>
    <t>Gervais</t>
  </si>
  <si>
    <t>Infirmière puéricultrice</t>
  </si>
  <si>
    <t>Delogu</t>
  </si>
  <si>
    <t>Sans profession</t>
  </si>
  <si>
    <t>Bellamy</t>
  </si>
  <si>
    <t>Claudia</t>
  </si>
  <si>
    <t>Rouaux</t>
  </si>
  <si>
    <t>Gestionnaire à l'INRAE</t>
  </si>
  <si>
    <t>Ferrer</t>
  </si>
  <si>
    <t>Hendrik</t>
  </si>
  <si>
    <t>Davi</t>
  </si>
  <si>
    <t>Berrios</t>
  </si>
  <si>
    <t>Proença</t>
  </si>
  <si>
    <t>Travert</t>
  </si>
  <si>
    <t>Cadre secteur privé</t>
  </si>
  <si>
    <t>Martin (Alpes-Maritimes)</t>
  </si>
  <si>
    <t>Habib</t>
  </si>
  <si>
    <t>Cadre</t>
  </si>
  <si>
    <t>Girard</t>
  </si>
  <si>
    <t>Bérenger</t>
  </si>
  <si>
    <t>Cernon</t>
  </si>
  <si>
    <t>(65) - Ouvrier qualifié de la manutention, du magasinage et du transport</t>
  </si>
  <si>
    <t>Laetitia</t>
  </si>
  <si>
    <t>Officier de l'armée de Terre</t>
  </si>
  <si>
    <t>Barusseau</t>
  </si>
  <si>
    <t>Matthias</t>
  </si>
  <si>
    <t>Renault</t>
  </si>
  <si>
    <t>Chantal</t>
  </si>
  <si>
    <t>Jourdan</t>
  </si>
  <si>
    <t>Psychologue</t>
  </si>
  <si>
    <t>Bazin-Malgras</t>
  </si>
  <si>
    <t>Commerçante</t>
  </si>
  <si>
    <t>Directeur d'école primaire (retraité)</t>
  </si>
  <si>
    <t>Ingénieur - Responsable Support Technique Grands Comptes</t>
  </si>
  <si>
    <t>Prisca</t>
  </si>
  <si>
    <t>Thevenot</t>
  </si>
  <si>
    <t>Favennec-Bécot</t>
  </si>
  <si>
    <t>Directeur de cabinet</t>
  </si>
  <si>
    <t>Andrée</t>
  </si>
  <si>
    <t>Taurinya</t>
  </si>
  <si>
    <t>Agricultrice</t>
  </si>
  <si>
    <t>Besse</t>
  </si>
  <si>
    <t>Le Nabour</t>
  </si>
  <si>
    <t>Sitzenstuhl</t>
  </si>
  <si>
    <t>Portier</t>
  </si>
  <si>
    <t>Professeur de philosophie</t>
  </si>
  <si>
    <t>Jérémie</t>
  </si>
  <si>
    <t>Iordanoff</t>
  </si>
  <si>
    <t>Artiste-peintre</t>
  </si>
  <si>
    <t>Petit</t>
  </si>
  <si>
    <t>Chargée de ressources humaines</t>
  </si>
  <si>
    <t>Hélène</t>
  </si>
  <si>
    <t>Laporte</t>
  </si>
  <si>
    <t>Analyste bancaire</t>
  </si>
  <si>
    <t>Arnaud</t>
  </si>
  <si>
    <t>Simion</t>
  </si>
  <si>
    <t>Pirès Beaune</t>
  </si>
  <si>
    <t>Saulignac</t>
  </si>
  <si>
    <t>Cadre (entreprises publiques)</t>
  </si>
  <si>
    <t>Grenon</t>
  </si>
  <si>
    <t>Isabelle</t>
  </si>
  <si>
    <t>Santiago</t>
  </si>
  <si>
    <t>Léaument</t>
  </si>
  <si>
    <t>Responsable de la communication numérique</t>
  </si>
  <si>
    <t>Dubré-Chirat</t>
  </si>
  <si>
    <t>Retraitée de la fonction publique hospitalière et chargée de formation</t>
  </si>
  <si>
    <t>Julie</t>
  </si>
  <si>
    <t>Delpech</t>
  </si>
  <si>
    <t>Chargée de communication</t>
  </si>
  <si>
    <t>Bonnecarrère</t>
  </si>
  <si>
    <t>Duparay</t>
  </si>
  <si>
    <t>Lucas-Lundy</t>
  </si>
  <si>
    <t>Blanchet</t>
  </si>
  <si>
    <t>Commerçant</t>
  </si>
  <si>
    <t>Directrice adjointe de la communication</t>
  </si>
  <si>
    <t>Robert</t>
  </si>
  <si>
    <t>Le Bourgeois</t>
  </si>
  <si>
    <t>Hablot</t>
  </si>
  <si>
    <t>Education nationale</t>
  </si>
  <si>
    <t>Martin (Gironde)</t>
  </si>
  <si>
    <t>Vannier</t>
  </si>
  <si>
    <t>Professeur d'histoire-géographie</t>
  </si>
  <si>
    <t>Bonnet</t>
  </si>
  <si>
    <t>Pierre-Henri</t>
  </si>
  <si>
    <t>Carbonnel</t>
  </si>
  <si>
    <t>Ian</t>
  </si>
  <si>
    <t>Boucard</t>
  </si>
  <si>
    <t>Engrand</t>
  </si>
  <si>
    <t>Croizier</t>
  </si>
  <si>
    <t>Professeur des écoles, instituteur et assimilé</t>
  </si>
  <si>
    <t>Ersilia</t>
  </si>
  <si>
    <t>Soudais</t>
  </si>
  <si>
    <t>Joël</t>
  </si>
  <si>
    <t>Aviragnet</t>
  </si>
  <si>
    <t>Directeur d'un établissement pour l'enfance handicapée</t>
  </si>
  <si>
    <t>Taillé-Polian</t>
  </si>
  <si>
    <t>Sacha</t>
  </si>
  <si>
    <t>Houlié</t>
  </si>
  <si>
    <t>Martineau</t>
  </si>
  <si>
    <t>Agriculteur sur moyenne exploitation</t>
  </si>
  <si>
    <t>Marsaud</t>
  </si>
  <si>
    <t>Alix</t>
  </si>
  <si>
    <t>Fruchon</t>
  </si>
  <si>
    <t>Juriste</t>
  </si>
  <si>
    <t>Océane</t>
  </si>
  <si>
    <t>Godard</t>
  </si>
  <si>
    <t>Psychologue du travail</t>
  </si>
  <si>
    <t>Genetet</t>
  </si>
  <si>
    <t>Médecin généraliste</t>
  </si>
  <si>
    <t>Marine</t>
  </si>
  <si>
    <t>Le Pen</t>
  </si>
  <si>
    <t>Fournier</t>
  </si>
  <si>
    <t>Consultant, formateur</t>
  </si>
  <si>
    <t>Fégné</t>
  </si>
  <si>
    <t>Meizonnet</t>
  </si>
  <si>
    <t>Ingénieur en informatique</t>
  </si>
  <si>
    <t>Romain</t>
  </si>
  <si>
    <t>Tonussi</t>
  </si>
  <si>
    <t>(45) - Profession intermédiaire administrative de la fonction publique</t>
  </si>
  <si>
    <t>Carlos Martens</t>
  </si>
  <si>
    <t>Bilongo</t>
  </si>
  <si>
    <t>Naillet</t>
  </si>
  <si>
    <t>Inspecteur assurance-vie</t>
  </si>
  <si>
    <t>Élisabeth</t>
  </si>
  <si>
    <t>de Maistre</t>
  </si>
  <si>
    <t>Cyrille</t>
  </si>
  <si>
    <t>Isaac-Sibille</t>
  </si>
  <si>
    <t>Marie-Charlotte</t>
  </si>
  <si>
    <t>Garin</t>
  </si>
  <si>
    <t>Collaboratrice politique en collectivité locale</t>
  </si>
  <si>
    <t>Bloch</t>
  </si>
  <si>
    <t>Caure</t>
  </si>
  <si>
    <t>Retraité de la sidérurgie</t>
  </si>
  <si>
    <t>Plassard</t>
  </si>
  <si>
    <t>Marie-Agnès</t>
  </si>
  <si>
    <t>Poussier-Winsback</t>
  </si>
  <si>
    <t>Enseignante</t>
  </si>
  <si>
    <t>Christelle</t>
  </si>
  <si>
    <t>D'Intorni</t>
  </si>
  <si>
    <t>Jean-Carles</t>
  </si>
  <si>
    <t>Grelier</t>
  </si>
  <si>
    <t>Le Peih</t>
  </si>
  <si>
    <t>Frank</t>
  </si>
  <si>
    <t>Giletti</t>
  </si>
  <si>
    <t>Attal</t>
  </si>
  <si>
    <t>Consultant</t>
  </si>
  <si>
    <t>Brard</t>
  </si>
  <si>
    <t>(22) - Commerçant et assimilé</t>
  </si>
  <si>
    <t>Pribetich</t>
  </si>
  <si>
    <t>Dogor-Such</t>
  </si>
  <si>
    <t>Préparatrice en pharmacie</t>
  </si>
  <si>
    <t>Cormier-Bouligeon</t>
  </si>
  <si>
    <t>Directrice d'école</t>
  </si>
  <si>
    <t>Oziol</t>
  </si>
  <si>
    <t>Coggia</t>
  </si>
  <si>
    <t>Directrice financière et des opérations</t>
  </si>
  <si>
    <t>Bourgeaux</t>
  </si>
  <si>
    <t>José</t>
  </si>
  <si>
    <t>Gonzalez</t>
  </si>
  <si>
    <t>Ancien employé</t>
  </si>
  <si>
    <t>Joseph</t>
  </si>
  <si>
    <t>Rivière</t>
  </si>
  <si>
    <t>Annie</t>
  </si>
  <si>
    <t>Vidal</t>
  </si>
  <si>
    <t>Retraitée de la fonction publique hospitalière</t>
  </si>
  <si>
    <t>Gouffier Valente</t>
  </si>
  <si>
    <t>Manager public</t>
  </si>
  <si>
    <t>Pantel</t>
  </si>
  <si>
    <t>Cadre de la fonction publique d'État</t>
  </si>
  <si>
    <t>Le Coq</t>
  </si>
  <si>
    <t>Ciotti</t>
  </si>
  <si>
    <t>Arnault</t>
  </si>
  <si>
    <t>(52) - Employé civil et agent de service de la fonction publique</t>
  </si>
  <si>
    <t>Ayda</t>
  </si>
  <si>
    <t>Hadizadeh</t>
  </si>
  <si>
    <t>Dragon</t>
  </si>
  <si>
    <t>Fait</t>
  </si>
  <si>
    <t>Rancoule</t>
  </si>
  <si>
    <t>Thibault</t>
  </si>
  <si>
    <t>Bazin</t>
  </si>
  <si>
    <t>Bouloux</t>
  </si>
  <si>
    <t>Saint-Pasteur</t>
  </si>
  <si>
    <t>Fouquart</t>
  </si>
  <si>
    <t>Retraité militaire</t>
  </si>
  <si>
    <t>Jean-Hugues</t>
  </si>
  <si>
    <t>Ratenon</t>
  </si>
  <si>
    <t>Employé (secteur privé)</t>
  </si>
  <si>
    <t>Cadre territoriale de la fonction publique retraitée</t>
  </si>
  <si>
    <t>Nosbé</t>
  </si>
  <si>
    <t>Anna</t>
  </si>
  <si>
    <t>Pic</t>
  </si>
  <si>
    <t>Thiébault-Martinez</t>
  </si>
  <si>
    <t>Liso</t>
  </si>
  <si>
    <t>Bernard</t>
  </si>
  <si>
    <t>Chaix</t>
  </si>
  <si>
    <t>Marie-France</t>
  </si>
  <si>
    <t>Lorho</t>
  </si>
  <si>
    <t>Déléguée médicale</t>
  </si>
  <si>
    <t>Wauquiez</t>
  </si>
  <si>
    <t>Jean-Louis</t>
  </si>
  <si>
    <t>Thiériot</t>
  </si>
  <si>
    <t>Pascal</t>
  </si>
  <si>
    <t>Jenft</t>
  </si>
  <si>
    <t>Retraitée</t>
  </si>
  <si>
    <t>Turquois</t>
  </si>
  <si>
    <t>Hamelet</t>
  </si>
  <si>
    <t>de Fleurian</t>
  </si>
  <si>
    <t>Liger</t>
  </si>
  <si>
    <t>Karl</t>
  </si>
  <si>
    <t>Olive</t>
  </si>
  <si>
    <t>Henri</t>
  </si>
  <si>
    <t>Alfandari</t>
  </si>
  <si>
    <t>Anthony</t>
  </si>
  <si>
    <t>Boulogne</t>
  </si>
  <si>
    <t>Didier</t>
  </si>
  <si>
    <t>Le Gac</t>
  </si>
  <si>
    <t>Profession rattachée à l'enseignement</t>
  </si>
  <si>
    <t>Steevy</t>
  </si>
  <si>
    <t>Gustave</t>
  </si>
  <si>
    <t>Carrière</t>
  </si>
  <si>
    <t>Employé de commerce</t>
  </si>
  <si>
    <t>Taupiac</t>
  </si>
  <si>
    <t>Consultant aéronautique</t>
  </si>
  <si>
    <t>Allegret-Pilot</t>
  </si>
  <si>
    <t>Coquerel</t>
  </si>
  <si>
    <t>Vallaud</t>
  </si>
  <si>
    <t>Rolland</t>
  </si>
  <si>
    <t>Consultant en développement durable</t>
  </si>
  <si>
    <t>Rambaud</t>
  </si>
  <si>
    <t>Retraité de la police nationale</t>
  </si>
  <si>
    <t>Yaël</t>
  </si>
  <si>
    <t>Ménaché</t>
  </si>
  <si>
    <t>Commerciale</t>
  </si>
  <si>
    <t>Marie-Christine</t>
  </si>
  <si>
    <t>Dalloz</t>
  </si>
  <si>
    <t>retraitée</t>
  </si>
  <si>
    <t>René</t>
  </si>
  <si>
    <t>Lioret</t>
  </si>
  <si>
    <t>Batho</t>
  </si>
  <si>
    <t>Regol</t>
  </si>
  <si>
    <t>Alma</t>
  </si>
  <si>
    <t>Dufour</t>
  </si>
  <si>
    <t>Graziella</t>
  </si>
  <si>
    <t>Melchior</t>
  </si>
  <si>
    <t>Professeure agrégée</t>
  </si>
  <si>
    <t>Lavalette</t>
  </si>
  <si>
    <t>Valentin</t>
  </si>
  <si>
    <t>chef d'entreprise</t>
  </si>
  <si>
    <t>Rousseau</t>
  </si>
  <si>
    <t>Runel</t>
  </si>
  <si>
    <t>Lisette</t>
  </si>
  <si>
    <t>Pollet</t>
  </si>
  <si>
    <t>Ouvrier qualifié de type industriel</t>
  </si>
  <si>
    <t>Anchya</t>
  </si>
  <si>
    <t>Bamana</t>
  </si>
  <si>
    <t>Beaurain</t>
  </si>
  <si>
    <t>Hadrien</t>
  </si>
  <si>
    <t>Clouet</t>
  </si>
  <si>
    <t>Sociologue</t>
  </si>
  <si>
    <t>Bastien</t>
  </si>
  <si>
    <t>Lachaud</t>
  </si>
  <si>
    <t>Eskenazi</t>
  </si>
  <si>
    <t>Coulomme</t>
  </si>
  <si>
    <t>Ingénieur commercial</t>
  </si>
  <si>
    <t>Alain</t>
  </si>
  <si>
    <t>Constance</t>
  </si>
  <si>
    <t>de Pélichy</t>
  </si>
  <si>
    <t>Cadre supérieur</t>
  </si>
  <si>
    <t>Lemoine</t>
  </si>
  <si>
    <t>Sother</t>
  </si>
  <si>
    <t>Frédérique</t>
  </si>
  <si>
    <t>Meunier</t>
  </si>
  <si>
    <t>Andy</t>
  </si>
  <si>
    <t>Kerbrat</t>
  </si>
  <si>
    <t>Chargé d'assistance automobile</t>
  </si>
  <si>
    <t>Baubry</t>
  </si>
  <si>
    <t>Policier et militaire</t>
  </si>
  <si>
    <t>Perceval</t>
  </si>
  <si>
    <t>Gaillard</t>
  </si>
  <si>
    <t>Patrice</t>
  </si>
  <si>
    <t>(11) - Agriculteur sur petite exploitation</t>
  </si>
  <si>
    <t>Liliana</t>
  </si>
  <si>
    <t>Tanguy</t>
  </si>
  <si>
    <t>Astrid</t>
  </si>
  <si>
    <t>Panosyan-Bouvet</t>
  </si>
  <si>
    <t>Dutremble</t>
  </si>
  <si>
    <t>(47) - Technicien hospitalier</t>
  </si>
  <si>
    <t>Inspecteur des finances publiques</t>
  </si>
  <si>
    <t>Rey-Rinchet</t>
  </si>
  <si>
    <t>Ostéopathe</t>
  </si>
  <si>
    <t>Daubié</t>
  </si>
  <si>
    <t>Aymeric</t>
  </si>
  <si>
    <t>Caron</t>
  </si>
  <si>
    <t>Herbillon</t>
  </si>
  <si>
    <t>Karim</t>
  </si>
  <si>
    <t>Benbrahim</t>
  </si>
  <si>
    <t>Amard</t>
  </si>
  <si>
    <t>Thibaut</t>
  </si>
  <si>
    <t>Monnier</t>
  </si>
  <si>
    <t>Rauch</t>
  </si>
  <si>
    <t>Ben Cheikh</t>
  </si>
  <si>
    <t>Lemaire</t>
  </si>
  <si>
    <t>Martine</t>
  </si>
  <si>
    <t>Froger</t>
  </si>
  <si>
    <t>Parmentier</t>
  </si>
  <si>
    <t>Attachée de Presse</t>
  </si>
  <si>
    <t>Monique</t>
  </si>
  <si>
    <t>Griseti</t>
  </si>
  <si>
    <t>Marcellin</t>
  </si>
  <si>
    <t>Nadeau</t>
  </si>
  <si>
    <t>Félicie</t>
  </si>
  <si>
    <t>Chef de projet</t>
  </si>
  <si>
    <t>Alexis</t>
  </si>
  <si>
    <t>Corbière</t>
  </si>
  <si>
    <t>Professeur de lycée professionnel</t>
  </si>
  <si>
    <t>Brosse</t>
  </si>
  <si>
    <t>Murielle</t>
  </si>
  <si>
    <t>Lepvraud</t>
  </si>
  <si>
    <t>Marie-José</t>
  </si>
  <si>
    <t>Allemand</t>
  </si>
  <si>
    <t>Midy</t>
  </si>
  <si>
    <t>Mathilde</t>
  </si>
  <si>
    <t>Feld</t>
  </si>
  <si>
    <t>Bruneau</t>
  </si>
  <si>
    <t>Le Gall</t>
  </si>
  <si>
    <t>Ferracci</t>
  </si>
  <si>
    <t>Frédéric-Pierre</t>
  </si>
  <si>
    <t>Vos</t>
  </si>
  <si>
    <t>avocat</t>
  </si>
  <si>
    <t>Cordier</t>
  </si>
  <si>
    <t>End</t>
  </si>
  <si>
    <t>Chargé de mission et d'études</t>
  </si>
  <si>
    <t>Borne</t>
  </si>
  <si>
    <t>Lise</t>
  </si>
  <si>
    <t>Magnier</t>
  </si>
  <si>
    <t>Roumégas</t>
  </si>
  <si>
    <t>Enseignant 1er deg.- Professeur d'école</t>
  </si>
  <si>
    <t>Buisson</t>
  </si>
  <si>
    <t>Professeur d'italien</t>
  </si>
  <si>
    <t>Laernoes</t>
  </si>
  <si>
    <t>Jonathan</t>
  </si>
  <si>
    <t>Gery</t>
  </si>
  <si>
    <t>(53) - Policier et militaire</t>
  </si>
  <si>
    <t>Guibert</t>
  </si>
  <si>
    <t>(46) - Profession intermédiaire administrative et commerciale des entreprises</t>
  </si>
  <si>
    <t>Roger</t>
  </si>
  <si>
    <t>Chudeau</t>
  </si>
  <si>
    <t>Inspecteur général de l'éducation nationale honoraire</t>
  </si>
  <si>
    <t>Manuel</t>
  </si>
  <si>
    <t>Bompard</t>
  </si>
  <si>
    <t>Latombe</t>
  </si>
  <si>
    <t>Tristan</t>
  </si>
  <si>
    <t>Lahais</t>
  </si>
  <si>
    <t>Peio</t>
  </si>
  <si>
    <t>Dufau</t>
  </si>
  <si>
    <t>(48) - Contremaître, agent de maîtrise</t>
  </si>
  <si>
    <t>Gisèle</t>
  </si>
  <si>
    <t>Lelouis</t>
  </si>
  <si>
    <t>Violette</t>
  </si>
  <si>
    <t>Spillebout</t>
  </si>
  <si>
    <t>Cyrielle</t>
  </si>
  <si>
    <t>Chatelain</t>
  </si>
  <si>
    <t>Collaboratrice de cabinet</t>
  </si>
  <si>
    <t>Pradié</t>
  </si>
  <si>
    <t>Boccaletti</t>
  </si>
  <si>
    <t>(85) - Personne diverse sans activité professionnelle de moins de 60 ans</t>
  </si>
  <si>
    <t>Bertrand</t>
  </si>
  <si>
    <t>Sorre</t>
  </si>
  <si>
    <t>Enseignant 1er degré-directeur d'école (en disponibilité)</t>
  </si>
  <si>
    <t>Pauget</t>
  </si>
  <si>
    <t>Gaëtan</t>
  </si>
  <si>
    <t>Dussausaye</t>
  </si>
  <si>
    <t>(55) - Employé de commerce</t>
  </si>
  <si>
    <t>Molac</t>
  </si>
  <si>
    <t>Professeur du secondaire</t>
  </si>
  <si>
    <t>Odoul</t>
  </si>
  <si>
    <t>Lejeune</t>
  </si>
  <si>
    <t>34 - Professeur, profession scientifique</t>
  </si>
  <si>
    <t>Anne-Laure</t>
  </si>
  <si>
    <t>Blin</t>
  </si>
  <si>
    <t>Olga</t>
  </si>
  <si>
    <t>Givernet</t>
  </si>
  <si>
    <t>Cendrine</t>
  </si>
  <si>
    <t>Chazé</t>
  </si>
  <si>
    <t>Secrétaire de mairie</t>
  </si>
  <si>
    <t>Marcangeli</t>
  </si>
  <si>
    <t>Zahia</t>
  </si>
  <si>
    <t>Hamdane</t>
  </si>
  <si>
    <t>(43) - Profession intermédiaire de la santé et du travail social</t>
  </si>
  <si>
    <t>Bentz</t>
  </si>
  <si>
    <t>Braun-Pivet</t>
  </si>
  <si>
    <t>Padey</t>
  </si>
  <si>
    <t>cadre commercial</t>
  </si>
  <si>
    <t>Le Grip</t>
  </si>
  <si>
    <t>Conseillère parlementaire</t>
  </si>
  <si>
    <t>Danièle</t>
  </si>
  <si>
    <t>Carteron</t>
  </si>
  <si>
    <t>Cheffe d'entreprise</t>
  </si>
  <si>
    <t>Géraldine</t>
  </si>
  <si>
    <t>Bannier</t>
  </si>
  <si>
    <t>Nadège</t>
  </si>
  <si>
    <t>Abomangoli</t>
  </si>
  <si>
    <t>Contrôleure interne et risk manager</t>
  </si>
  <si>
    <t>Pierrick</t>
  </si>
  <si>
    <t>Courbon</t>
  </si>
  <si>
    <t>Timothée</t>
  </si>
  <si>
    <t>Houssin</t>
  </si>
  <si>
    <t>Buchou</t>
  </si>
  <si>
    <t>Hignet</t>
  </si>
  <si>
    <t>Ouvrière agricole</t>
  </si>
  <si>
    <t>Ballard</t>
  </si>
  <si>
    <t>Ancien journaliste</t>
  </si>
  <si>
    <t>Marie-Noëlle</t>
  </si>
  <si>
    <t>Battistel</t>
  </si>
  <si>
    <t>Serge</t>
  </si>
  <si>
    <t>Muller</t>
  </si>
  <si>
    <t>Limongi</t>
  </si>
  <si>
    <t>Marianne</t>
  </si>
  <si>
    <t>Maximi</t>
  </si>
  <si>
    <t>Jean-Paul</t>
  </si>
  <si>
    <t>Lecoq</t>
  </si>
  <si>
    <t>Électricien</t>
  </si>
  <si>
    <t>de Lépinau</t>
  </si>
  <si>
    <t>Neuder</t>
  </si>
  <si>
    <t>Cardiologue</t>
  </si>
  <si>
    <t>Ozenne</t>
  </si>
  <si>
    <t>Minard</t>
  </si>
  <si>
    <t>Chaumeil</t>
  </si>
  <si>
    <t>Directeur des relations institutionnelles</t>
  </si>
  <si>
    <t>Obono</t>
  </si>
  <si>
    <t>Bibliothécaire</t>
  </si>
  <si>
    <t>Katiana</t>
  </si>
  <si>
    <t>Levavasseur</t>
  </si>
  <si>
    <t>Ouvrier de type industriel</t>
  </si>
  <si>
    <t>Audrey</t>
  </si>
  <si>
    <t>Abadie-Amiel</t>
  </si>
  <si>
    <t>Laurence</t>
  </si>
  <si>
    <t>Robert-Dehault</t>
  </si>
  <si>
    <t>Maître des requêtes au Conseil d'État</t>
  </si>
  <si>
    <t>Gabarron</t>
  </si>
  <si>
    <t>Cadre Commercial</t>
  </si>
  <si>
    <t>Clémence</t>
  </si>
  <si>
    <t>Guetté</t>
  </si>
  <si>
    <t>Barnier</t>
  </si>
  <si>
    <t>Ancien Premier ministre</t>
  </si>
  <si>
    <t>Bartolomé</t>
  </si>
  <si>
    <t>Lenoir</t>
  </si>
  <si>
    <t>Clavet</t>
  </si>
  <si>
    <t>Joséphine</t>
  </si>
  <si>
    <t>Missoffe</t>
  </si>
  <si>
    <t>Infirmière-Puéricultrice</t>
  </si>
  <si>
    <t>Jolly</t>
  </si>
  <si>
    <t>Mattei</t>
  </si>
  <si>
    <t>Peytavie</t>
  </si>
  <si>
    <t>Patrier-Leitus</t>
  </si>
  <si>
    <t>Panot</t>
  </si>
  <si>
    <t>Coordinatrice de projets associatifs</t>
  </si>
  <si>
    <t>Marietta</t>
  </si>
  <si>
    <t>Karamanli</t>
  </si>
  <si>
    <t>Professeur dans l'enseignement supérieur</t>
  </si>
  <si>
    <t>Pilato</t>
  </si>
  <si>
    <t>Enseignant</t>
  </si>
  <si>
    <t>Jean-Claude</t>
  </si>
  <si>
    <t>Raux</t>
  </si>
  <si>
    <t>Gassilloud</t>
  </si>
  <si>
    <t>Industriel - Chef d'entreprise</t>
  </si>
  <si>
    <t>Frappé</t>
  </si>
  <si>
    <t>Anaïs</t>
  </si>
  <si>
    <t>Belouassa-Cherifi</t>
  </si>
  <si>
    <t>Françoise</t>
  </si>
  <si>
    <t>Buffet</t>
  </si>
  <si>
    <t>Fayssat</t>
  </si>
  <si>
    <t>Dirigeant d'entreprise</t>
  </si>
  <si>
    <t>Davy</t>
  </si>
  <si>
    <t>Rimane</t>
  </si>
  <si>
    <t>Technicien</t>
  </si>
  <si>
    <t>Roseren</t>
  </si>
  <si>
    <t>Vicot</t>
  </si>
  <si>
    <t>sans profession</t>
  </si>
  <si>
    <t>Louis</t>
  </si>
  <si>
    <t>Boyard</t>
  </si>
  <si>
    <t>Elève, étudiant</t>
  </si>
  <si>
    <t>Lauzzana</t>
  </si>
  <si>
    <t>Michèle</t>
  </si>
  <si>
    <t>Tabarot</t>
  </si>
  <si>
    <t>Sabatini</t>
  </si>
  <si>
    <t>Humbert</t>
  </si>
  <si>
    <t>Inaki</t>
  </si>
  <si>
    <t>Echaniz</t>
  </si>
  <si>
    <t>Voynet</t>
  </si>
  <si>
    <t>Brugerolles</t>
  </si>
  <si>
    <t>Markowsky</t>
  </si>
  <si>
    <t>(72) - Ancien artisan, commerçant, chef d'entreprise</t>
  </si>
  <si>
    <t>Jimmy</t>
  </si>
  <si>
    <t>Pahun</t>
  </si>
  <si>
    <t>Navigateur</t>
  </si>
  <si>
    <t>Jorys</t>
  </si>
  <si>
    <t>Bovet</t>
  </si>
  <si>
    <t>Chauffeur-livreur</t>
  </si>
  <si>
    <t>Criaud</t>
  </si>
  <si>
    <t>Maître menuisier à la retraite</t>
  </si>
  <si>
    <t>Lechanteux</t>
  </si>
  <si>
    <t>Tavel</t>
  </si>
  <si>
    <t>Hervieu</t>
  </si>
  <si>
    <t>Psychologue scolaire</t>
  </si>
  <si>
    <t>Mercier</t>
  </si>
  <si>
    <t>Blanc</t>
  </si>
  <si>
    <t>Mandon</t>
  </si>
  <si>
    <t>Conseiller d'insertion professionnelle</t>
  </si>
  <si>
    <t>Piquemal</t>
  </si>
  <si>
    <t>Henriet</t>
  </si>
  <si>
    <t>Benoit</t>
  </si>
  <si>
    <t>Représentant de commerce</t>
  </si>
  <si>
    <t>Louise</t>
  </si>
  <si>
    <t>Morel</t>
  </si>
  <si>
    <t>Karine</t>
  </si>
  <si>
    <t>Lebon</t>
  </si>
  <si>
    <t>Professeure des écoles</t>
  </si>
  <si>
    <t>Trébuchet</t>
  </si>
  <si>
    <t>Sophie-Laurence</t>
  </si>
  <si>
    <t>Roy</t>
  </si>
  <si>
    <t>Ludovic</t>
  </si>
  <si>
    <t>Mendes</t>
  </si>
  <si>
    <t>Lisa</t>
  </si>
  <si>
    <t>Belluco</t>
  </si>
  <si>
    <t>Sicard</t>
  </si>
  <si>
    <t>Karen</t>
  </si>
  <si>
    <t>Erodi</t>
  </si>
  <si>
    <t>Larrouquis</t>
  </si>
  <si>
    <t>Dieynaba</t>
  </si>
  <si>
    <t>Diop</t>
  </si>
  <si>
    <t>Bouyx</t>
  </si>
  <si>
    <t>Geneviève</t>
  </si>
  <si>
    <t>Darrieussecq</t>
  </si>
  <si>
    <t>médecin</t>
  </si>
  <si>
    <t>Errante</t>
  </si>
  <si>
    <t>Weber</t>
  </si>
  <si>
    <t>Vermorel-Marques</t>
  </si>
  <si>
    <t>Conseiller parlementaire</t>
  </si>
  <si>
    <t>Biologiste A.I.H.P.</t>
  </si>
  <si>
    <t>Récalde</t>
  </si>
  <si>
    <t>Hanane</t>
  </si>
  <si>
    <t>Mansouri</t>
  </si>
  <si>
    <t>(84) - Elève, étudiant</t>
  </si>
  <si>
    <t>Dorine</t>
  </si>
  <si>
    <t>Bregman</t>
  </si>
  <si>
    <t>Consultante en participation citoyenne</t>
  </si>
  <si>
    <t>Arrighi</t>
  </si>
  <si>
    <t>Ugo</t>
  </si>
  <si>
    <t>Bernalicis</t>
  </si>
  <si>
    <t>Tivoli</t>
  </si>
  <si>
    <t>Yoann</t>
  </si>
  <si>
    <t>Gillet</t>
  </si>
  <si>
    <t>Juvin</t>
  </si>
  <si>
    <t>Professeur de médecine</t>
  </si>
  <si>
    <t>Lecamp</t>
  </si>
  <si>
    <t>Justine</t>
  </si>
  <si>
    <t>Gruet</t>
  </si>
  <si>
    <t>Masseur Kinésithérapeute</t>
  </si>
  <si>
    <t>Élise</t>
  </si>
  <si>
    <t>Leboucher</t>
  </si>
  <si>
    <t>Colombier</t>
  </si>
  <si>
    <t>Ancienne avocate / Ancien cadre</t>
  </si>
  <si>
    <t>Bilde</t>
  </si>
  <si>
    <t>Herouin-Léautey</t>
  </si>
  <si>
    <t>Pierre-Yves</t>
  </si>
  <si>
    <t>Cadalen</t>
  </si>
  <si>
    <t>Tiffany</t>
  </si>
  <si>
    <t>Joncour</t>
  </si>
  <si>
    <t>Eric</t>
  </si>
  <si>
    <t>Liégeon</t>
  </si>
  <si>
    <t>Emeric</t>
  </si>
  <si>
    <t>Salmon</t>
  </si>
  <si>
    <t>Perez</t>
  </si>
  <si>
    <t>Léa</t>
  </si>
  <si>
    <t>Balage El Mariky</t>
  </si>
  <si>
    <t>Grangier</t>
  </si>
  <si>
    <t>Pieyre-Alexandre</t>
  </si>
  <si>
    <t>Anglade</t>
  </si>
  <si>
    <t>Agent contractuel au Parlement européen</t>
  </si>
  <si>
    <t>Laisney</t>
  </si>
  <si>
    <t>Meurin</t>
  </si>
  <si>
    <t>Saintoul</t>
  </si>
  <si>
    <t>Biteau</t>
  </si>
  <si>
    <t>Faure</t>
  </si>
  <si>
    <t>Brigand</t>
  </si>
  <si>
    <t>Ancienne profession intermédiaire</t>
  </si>
  <si>
    <t>Michaël</t>
  </si>
  <si>
    <t>Taverne</t>
  </si>
  <si>
    <t>Marchive</t>
  </si>
  <si>
    <t>Martinez</t>
  </si>
  <si>
    <t>Clerc d'huissier</t>
  </si>
  <si>
    <t>Sansu</t>
  </si>
  <si>
    <t>Pena</t>
  </si>
  <si>
    <t>K/Bidi Émeline</t>
  </si>
  <si>
    <t>https://www.assemblee-nationale.fr/dyn/deputes/795998</t>
  </si>
  <si>
    <t>Bénard Édouard</t>
  </si>
  <si>
    <t>https://www.assemblee-nationale.fr/dyn/deputes/796106</t>
  </si>
  <si>
    <t>Le Feur Sandrine</t>
  </si>
  <si>
    <t>https://www.assemblee-nationale.fr/dyn/deputes/719412</t>
  </si>
  <si>
    <t>Tesson Thierry</t>
  </si>
  <si>
    <t>https://www.assemblee-nationale.fr/dyn/deputes/841553</t>
  </si>
  <si>
    <t>Villedieu Antoine</t>
  </si>
  <si>
    <t>https://www.assemblee-nationale.fr/dyn/deputes/794946</t>
  </si>
  <si>
    <t>Gernigon François</t>
  </si>
  <si>
    <t>https://www.assemblee-nationale.fr/dyn/deputes/794234</t>
  </si>
  <si>
    <t>Sas Eva</t>
  </si>
  <si>
    <t>https://www.assemblee-nationale.fr/dyn/deputes/610002</t>
  </si>
  <si>
    <t>Auzanot Bénédicte</t>
  </si>
  <si>
    <t>https://www.assemblee-nationale.fr/dyn/deputes/796118</t>
  </si>
  <si>
    <t>Tavernier Boris</t>
  </si>
  <si>
    <t>https://www.assemblee-nationale.fr/dyn/deputes/841713</t>
  </si>
  <si>
    <t>https://www.assemblee-nationale.fr/dyn/deputes/840903</t>
  </si>
  <si>
    <t>https://www.assemblee-nationale.fr/dyn/deputes/722336</t>
  </si>
  <si>
    <t>Maurel Emmanuel</t>
  </si>
  <si>
    <t>https://www.assemblee-nationale.fr/dyn/deputes/842271</t>
  </si>
  <si>
    <t>Casterman Eddy</t>
  </si>
  <si>
    <t>https://www.assemblee-nationale.fr/dyn/deputes/840075</t>
  </si>
  <si>
    <t>Josserand Sylvie</t>
  </si>
  <si>
    <t>https://www.assemblee-nationale.fr/dyn/deputes/841075</t>
  </si>
  <si>
    <t>Golliot Antoine</t>
  </si>
  <si>
    <t>https://www.assemblee-nationale.fr/dyn/deputes/841605</t>
  </si>
  <si>
    <t>https://www.assemblee-nationale.fr/dyn/deputes/842187</t>
  </si>
  <si>
    <t>https://www.assemblee-nationale.fr/dyn/deputes/721410</t>
  </si>
  <si>
    <t>Cyril Tribuiani</t>
  </si>
  <si>
    <t>https://www.assemblee-nationale.fr/dyn/deputes/793334</t>
  </si>
  <si>
    <t>https://www.assemblee-nationale.fr/dyn/deputes/330909</t>
  </si>
  <si>
    <t>Portes Thomas</t>
  </si>
  <si>
    <t>https://www.assemblee-nationale.fr/dyn/deputes/796062</t>
  </si>
  <si>
    <t>Duplessy Emmanuel</t>
  </si>
  <si>
    <t>https://www.assemblee-nationale.fr/dyn/deputes/841351</t>
  </si>
  <si>
    <t>https://www.assemblee-nationale.fr/dyn/deputes/793520</t>
  </si>
  <si>
    <t>Potier Dominique</t>
  </si>
  <si>
    <t>https://www.assemblee-nationale.fr/dyn/deputes/607553</t>
  </si>
  <si>
    <t>Ray Nicolas</t>
  </si>
  <si>
    <t>https://www.assemblee-nationale.fr/dyn/deputes/793094</t>
  </si>
  <si>
    <t>https://www.assemblee-nationale.fr/dyn/deputes/840135</t>
  </si>
  <si>
    <t>Fernandes Emmanuel</t>
  </si>
  <si>
    <t>https://www.assemblee-nationale.fr/dyn/deputes/794786</t>
  </si>
  <si>
    <t>Hollande François</t>
  </si>
  <si>
    <t>https://www.assemblee-nationale.fr/dyn/deputes/1654</t>
  </si>
  <si>
    <t>Charlotte Parmentier-Lecocq</t>
  </si>
  <si>
    <t>Parmentier-Lecocq Charlotte</t>
  </si>
  <si>
    <t>https://www.assemblee-nationale.fr/dyn/deputes/720480</t>
  </si>
  <si>
    <t>PA720480</t>
  </si>
  <si>
    <t>https://www.assemblee-nationale.fr/dyn/deputes/793928</t>
  </si>
  <si>
    <t>Panonacle Sophie</t>
  </si>
  <si>
    <t>https://www.assemblee-nationale.fr/dyn/deputes/719632</t>
  </si>
  <si>
    <t>Verny Gérault</t>
  </si>
  <si>
    <t>https://www.assemblee-nationale.fr/dyn/deputes/840809</t>
  </si>
  <si>
    <t>Maillot Frédéric</t>
  </si>
  <si>
    <t>https://www.assemblee-nationale.fr/dyn/deputes/796010</t>
  </si>
  <si>
    <t>Marais-Beuil Claire</t>
  </si>
  <si>
    <t>https://www.assemblee-nationale.fr/dyn/deputes/841563</t>
  </si>
  <si>
    <t>Bony Jean-Yves</t>
  </si>
  <si>
    <t>https://www.assemblee-nationale.fr/dyn/deputes/266793</t>
  </si>
  <si>
    <t>Albertini Xavier</t>
  </si>
  <si>
    <t>https://www.assemblee-nationale.fr/dyn/deputes/794278</t>
  </si>
  <si>
    <t>Huyghe Sébastien</t>
  </si>
  <si>
    <t>https://www.assemblee-nationale.fr/dyn/deputes/267200</t>
  </si>
  <si>
    <t>Breton Xavier</t>
  </si>
  <si>
    <t>https://www.assemblee-nationale.fr/dyn/deputes/330008</t>
  </si>
  <si>
    <t>Vigier Jean-Pierre</t>
  </si>
  <si>
    <t>https://www.assemblee-nationale.fr/dyn/deputes/607090</t>
  </si>
  <si>
    <t>Brocard Blandine</t>
  </si>
  <si>
    <t>https://www.assemblee-nationale.fr/dyn/deputes/721336</t>
  </si>
  <si>
    <t>https://www.assemblee-nationale.fr/dyn/deputes/794598</t>
  </si>
  <si>
    <t>Maudet Damien</t>
  </si>
  <si>
    <t>https://www.assemblee-nationale.fr/dyn/deputes/795422</t>
  </si>
  <si>
    <t>Causse Lionel</t>
  </si>
  <si>
    <t>https://www.assemblee-nationale.fr/dyn/deputes/719922</t>
  </si>
  <si>
    <t>https://www.assemblee-nationale.fr/dyn/deputes/721110</t>
  </si>
  <si>
    <t>Dessigny Jocelyn</t>
  </si>
  <si>
    <t>https://www.assemblee-nationale.fr/dyn/deputes/793166</t>
  </si>
  <si>
    <t>Chenevard Yannick</t>
  </si>
  <si>
    <t>https://www.assemblee-nationale.fr/dyn/deputes/795908</t>
  </si>
  <si>
    <t>Evrard Auguste</t>
  </si>
  <si>
    <t>https://www.assemblee-nationale.fr/dyn/deputes/841621</t>
  </si>
  <si>
    <t>Rousset Jean-François</t>
  </si>
  <si>
    <t>https://www.assemblee-nationale.fr/dyn/deputes/793270</t>
  </si>
  <si>
    <t>https://www.assemblee-nationale.fr/dyn/deputes/720992</t>
  </si>
  <si>
    <t>Baumel Laurent</t>
  </si>
  <si>
    <t>https://www.assemblee-nationale.fr/dyn/deputes/606793</t>
  </si>
  <si>
    <t>https://www.assemblee-nationale.fr/dyn/deputes/227089</t>
  </si>
  <si>
    <t>Aly Diouara</t>
  </si>
  <si>
    <t>Diouara Aly</t>
  </si>
  <si>
    <t>https://www.assemblee-nationale.fr/dyn/deputes/842155</t>
  </si>
  <si>
    <t>https://www.assemblee-nationale.fr/dyn/deputes/794322</t>
  </si>
  <si>
    <t>Alim Latrèche</t>
  </si>
  <si>
    <t>https://www.assemblee-nationale.fr/dyn/deputes/857021</t>
  </si>
  <si>
    <t>Amblard Maxime</t>
  </si>
  <si>
    <t>https://www.assemblee-nationale.fr/dyn/deputes/841495</t>
  </si>
  <si>
    <t>Ricourt Vaginay Sophie</t>
  </si>
  <si>
    <t>https://www.assemblee-nationale.fr/dyn/deputes/840657</t>
  </si>
  <si>
    <t>Delautrette Stéphane</t>
  </si>
  <si>
    <t>https://www.assemblee-nationale.fr/dyn/deputes/795430</t>
  </si>
  <si>
    <t>Shéhérazade Bentorki</t>
  </si>
  <si>
    <t>https://www.assemblee-nationale.fr/dyn/deputes/841531</t>
  </si>
  <si>
    <t>Rixain Marie-Pierre</t>
  </si>
  <si>
    <t>https://www.assemblee-nationale.fr/dyn/deputes/722252</t>
  </si>
  <si>
    <t>Boudié Florent</t>
  </si>
  <si>
    <t>https://www.assemblee-nationale.fr/dyn/deputes/606507</t>
  </si>
  <si>
    <t>Taché Emmanuel</t>
  </si>
  <si>
    <t>https://www.assemblee-nationale.fr/dyn/deputes/793382</t>
  </si>
  <si>
    <t>Alloncle Charles</t>
  </si>
  <si>
    <t>https://www.assemblee-nationale.fr/dyn/deputes/841207</t>
  </si>
  <si>
    <t>Michelet Maxime</t>
  </si>
  <si>
    <t>https://www.assemblee-nationale.fr/dyn/deputes/841395</t>
  </si>
  <si>
    <t>Lam Thomas</t>
  </si>
  <si>
    <t>https://www.assemblee-nationale.fr/dyn/deputes/842125</t>
  </si>
  <si>
    <t>Goulet Perrine</t>
  </si>
  <si>
    <t>https://www.assemblee-nationale.fr/dyn/deputes/720560</t>
  </si>
  <si>
    <t>Peu Stéphane</t>
  </si>
  <si>
    <t>https://www.assemblee-nationale.fr/dyn/deputes/721270</t>
  </si>
  <si>
    <t>https://www.assemblee-nationale.fr/dyn/deputes/719938</t>
  </si>
  <si>
    <t>https://www.assemblee-nationale.fr/dyn/deputes/719578</t>
  </si>
  <si>
    <t>Rimbert Catherine</t>
  </si>
  <si>
    <t>https://www.assemblee-nationale.fr/dyn/deputes/841981</t>
  </si>
  <si>
    <t>Mesmeur Marie</t>
  </si>
  <si>
    <t>https://www.assemblee-nationale.fr/dyn/deputes/841215</t>
  </si>
  <si>
    <t>https://www.assemblee-nationale.fr/dyn/deputes/722134</t>
  </si>
  <si>
    <t>Keloua Hachi Fatiha</t>
  </si>
  <si>
    <t>https://www.assemblee-nationale.fr/dyn/deputes/795156</t>
  </si>
  <si>
    <t>Simonnet Danielle</t>
  </si>
  <si>
    <t>https://www.assemblee-nationale.fr/dyn/deputes/796018</t>
  </si>
  <si>
    <t>Gosselin Philippe</t>
  </si>
  <si>
    <t>https://www.assemblee-nationale.fr/dyn/deputes/266797</t>
  </si>
  <si>
    <t>Leseul Gérard</t>
  </si>
  <si>
    <t>https://www.assemblee-nationale.fr/dyn/deputes/774958</t>
  </si>
  <si>
    <t>Thomin Mélanie</t>
  </si>
  <si>
    <t>https://www.assemblee-nationale.fr/dyn/deputes/793816</t>
  </si>
  <si>
    <t>Faucillon Elsa</t>
  </si>
  <si>
    <t>https://www.assemblee-nationale.fr/dyn/deputes/721896</t>
  </si>
  <si>
    <t>Guedj Jérôme</t>
  </si>
  <si>
    <t>https://www.assemblee-nationale.fr/dyn/deputes/1567</t>
  </si>
  <si>
    <t>Dupont Stella</t>
  </si>
  <si>
    <t>https://www.assemblee-nationale.fr/dyn/deputes/643175</t>
  </si>
  <si>
    <t>Corneloup Josiane</t>
  </si>
  <si>
    <t>https://www.assemblee-nationale.fr/dyn/deputes/722390</t>
  </si>
  <si>
    <t>Ruffin François</t>
  </si>
  <si>
    <t>https://www.assemblee-nationale.fr/dyn/deputes/722142</t>
  </si>
  <si>
    <t>Arenas Rodrigo</t>
  </si>
  <si>
    <t>https://www.assemblee-nationale.fr/dyn/deputes/795084</t>
  </si>
  <si>
    <t>Bergantz Anne</t>
  </si>
  <si>
    <t>https://www.assemblee-nationale.fr/dyn/deputes/805166</t>
  </si>
  <si>
    <t>https://www.assemblee-nationale.fr/dyn/deputes/793664</t>
  </si>
  <si>
    <t>https://www.assemblee-nationale.fr/dyn/deputes/795046</t>
  </si>
  <si>
    <t>https://www.assemblee-nationale.fr/dyn/deputes/721852</t>
  </si>
  <si>
    <t>Dombre Coste Fanny</t>
  </si>
  <si>
    <t>https://www.assemblee-nationale.fr/dyn/deputes/606573</t>
  </si>
  <si>
    <t>Ledoux Vincent</t>
  </si>
  <si>
    <t>https://www.assemblee-nationale.fr/dyn/deputes/712014</t>
  </si>
  <si>
    <t>Ott Hubert</t>
  </si>
  <si>
    <t>https://www.assemblee-nationale.fr/dyn/deputes/794830</t>
  </si>
  <si>
    <t>Stambach-Terrenoir Anne</t>
  </si>
  <si>
    <t>https://www.assemblee-nationale.fr/dyn/deputes/793744</t>
  </si>
  <si>
    <t>Trouvé Aurélie</t>
  </si>
  <si>
    <t>https://www.assemblee-nationale.fr/dyn/deputes/795164</t>
  </si>
  <si>
    <t>Riotton Véronique</t>
  </si>
  <si>
    <t>https://www.assemblee-nationale.fr/dyn/deputes/721426</t>
  </si>
  <si>
    <t>Got Pascale</t>
  </si>
  <si>
    <t>https://www.assemblee-nationale.fr/dyn/deputes/331973</t>
  </si>
  <si>
    <t>Hetzel Patrick</t>
  </si>
  <si>
    <t>https://www.assemblee-nationale.fr/dyn/deputes/608416</t>
  </si>
  <si>
    <t>Le Fur Corentin</t>
  </si>
  <si>
    <t>https://www.assemblee-nationale.fr/dyn/deputes/840979</t>
  </si>
  <si>
    <t>Florquin Guillaume</t>
  </si>
  <si>
    <t>https://www.assemblee-nationale.fr/dyn/deputes/840143</t>
  </si>
  <si>
    <t>Martin Élisa</t>
  </si>
  <si>
    <t>https://www.assemblee-nationale.fr/dyn/deputes/342384</t>
  </si>
  <si>
    <t>https://www.assemblee-nationale.fr/dyn/deputes/794702</t>
  </si>
  <si>
    <t>Lechon Nadine</t>
  </si>
  <si>
    <t>https://www.assemblee-nationale.fr/dyn/deputes/840857</t>
  </si>
  <si>
    <t>Lenormand Stéphane</t>
  </si>
  <si>
    <t>https://www.assemblee-nationale.fr/dyn/deputes/795244</t>
  </si>
  <si>
    <t>Firmin Le Bodo Agnès</t>
  </si>
  <si>
    <t>https://www.assemblee-nationale.fr/dyn/deputes/267780</t>
  </si>
  <si>
    <t>Balanant Erwan</t>
  </si>
  <si>
    <t>https://www.assemblee-nationale.fr/dyn/deputes/719558</t>
  </si>
  <si>
    <t>Schreck Philippe</t>
  </si>
  <si>
    <t>https://www.assemblee-nationale.fr/dyn/deputes/796050</t>
  </si>
  <si>
    <t>Michoux Éric</t>
  </si>
  <si>
    <t>https://www.assemblee-nationale.fr/dyn/deputes/841769</t>
  </si>
  <si>
    <t>Pannier-Runacher Agnès</t>
  </si>
  <si>
    <t>https://www.assemblee-nationale.fr/dyn/deputes/759832</t>
  </si>
  <si>
    <t>Legrain Sarah</t>
  </si>
  <si>
    <t>https://www.assemblee-nationale.fr/dyn/deputes/791824</t>
  </si>
  <si>
    <t>Amiot Ségolène</t>
  </si>
  <si>
    <t>https://www.assemblee-nationale.fr/dyn/deputes/794138</t>
  </si>
  <si>
    <t>https://www.assemblee-nationale.fr/dyn/deputes/841729</t>
  </si>
  <si>
    <t>Loir Christine</t>
  </si>
  <si>
    <t>https://www.assemblee-nationale.fr/dyn/deputes/793672</t>
  </si>
  <si>
    <t>Lakrafi Amélia</t>
  </si>
  <si>
    <t>https://www.assemblee-nationale.fr/dyn/deputes/721004</t>
  </si>
  <si>
    <t>Blanchard Benoît</t>
  </si>
  <si>
    <t>https://www.assemblee-nationale.fr/dyn/deputes/842183</t>
  </si>
  <si>
    <t>https://www.assemblee-nationale.fr/dyn/deputes/794590</t>
  </si>
  <si>
    <t>https://www.assemblee-nationale.fr/dyn/deputes/721916</t>
  </si>
  <si>
    <t>Schellenberger Raphaël</t>
  </si>
  <si>
    <t>https://www.assemblee-nationale.fr/dyn/deputes/721314</t>
  </si>
  <si>
    <t>https://www.assemblee-nationale.fr/dyn/deputes/795176</t>
  </si>
  <si>
    <t>https://www.assemblee-nationale.fr/dyn/deputes/793218</t>
  </si>
  <si>
    <t>Capdevielle Colette</t>
  </si>
  <si>
    <t>https://www.assemblee-nationale.fr/dyn/deputes/608264</t>
  </si>
  <si>
    <t>Lhardit Laurent</t>
  </si>
  <si>
    <t>https://www.assemblee-nationale.fr/dyn/deputes/840765</t>
  </si>
  <si>
    <t>Autain Clémentine</t>
  </si>
  <si>
    <t>https://www.assemblee-nationale.fr/dyn/deputes/588884</t>
  </si>
  <si>
    <t>https://www.assemblee-nationale.fr/dyn/deputes/842211</t>
  </si>
  <si>
    <t>Ramos Richard</t>
  </si>
  <si>
    <t>https://www.assemblee-nationale.fr/dyn/deputes/720092</t>
  </si>
  <si>
    <t>Bothorel Éric</t>
  </si>
  <si>
    <t>https://www.assemblee-nationale.fr/dyn/deputes/642695</t>
  </si>
  <si>
    <t>Rossi Valérie</t>
  </si>
  <si>
    <t>https://www.assemblee-nationale.fr/dyn/deputes/840673</t>
  </si>
  <si>
    <t>Blairy Emmanuel</t>
  </si>
  <si>
    <t>https://www.assemblee-nationale.fr/dyn/deputes/720668</t>
  </si>
  <si>
    <t>https://www.assemblee-nationale.fr/dyn/deputes/721474</t>
  </si>
  <si>
    <t>Poueyto Josy</t>
  </si>
  <si>
    <t>https://www.assemblee-nationale.fr/dyn/deputes/720720</t>
  </si>
  <si>
    <t>Joubert Florence</t>
  </si>
  <si>
    <t>https://www.assemblee-nationale.fr/dyn/deputes/840869</t>
  </si>
  <si>
    <t>Delaporte Arthur</t>
  </si>
  <si>
    <t>https://www.assemblee-nationale.fr/dyn/deputes/793394</t>
  </si>
  <si>
    <t>Aurélien Taché</t>
  </si>
  <si>
    <t>https://www.assemblee-nationale.fr/dyn/deputes/720952</t>
  </si>
  <si>
    <t>Guiniot Michel</t>
  </si>
  <si>
    <t>https://www.assemblee-nationale.fr/dyn/deputes/794734</t>
  </si>
  <si>
    <t>Warsmann Jean-Luc</t>
  </si>
  <si>
    <t>https://www.assemblee-nationale.fr/dyn/deputes/2952</t>
  </si>
  <si>
    <t>de Courson Charles</t>
  </si>
  <si>
    <t>https://www.assemblee-nationale.fr/dyn/deputes/942</t>
  </si>
  <si>
    <t>Chavent Marc</t>
  </si>
  <si>
    <t>https://www.assemblee-nationale.fr/dyn/deputes/840721</t>
  </si>
  <si>
    <t>Weissberg Christopher</t>
  </si>
  <si>
    <t>https://www.assemblee-nationale.fr/dyn/deputes/795326</t>
  </si>
  <si>
    <t>Amirshahi Pouria</t>
  </si>
  <si>
    <t>https://www.assemblee-nationale.fr/dyn/deputes/610968</t>
  </si>
  <si>
    <t>Calvez Céline</t>
  </si>
  <si>
    <t>https://www.assemblee-nationale.fr/dyn/deputes/721750</t>
  </si>
  <si>
    <t>Roussel Fabrice</t>
  </si>
  <si>
    <t>https://www.assemblee-nationale.fr/dyn/deputes/841327</t>
  </si>
  <si>
    <t>Tryzna Nicolas</t>
  </si>
  <si>
    <t>https://www.assemblee-nationale.fr/dyn/deputes/842121</t>
  </si>
  <si>
    <t>Mauvieux Kévin</t>
  </si>
  <si>
    <t>https://www.assemblee-nationale.fr/dyn/deputes/793616</t>
  </si>
  <si>
    <t>Garot Guillaume</t>
  </si>
  <si>
    <t>https://www.assemblee-nationale.fr/dyn/deputes/333285</t>
  </si>
  <si>
    <t>Fuchs Bruno</t>
  </si>
  <si>
    <t>https://www.assemblee-nationale.fr/dyn/deputes/722284</t>
  </si>
  <si>
    <t>Marion Christophe</t>
  </si>
  <si>
    <t>https://www.assemblee-nationale.fr/dyn/deputes/794206</t>
  </si>
  <si>
    <t>Sabine Gervais</t>
  </si>
  <si>
    <t>Gervais Sabine</t>
  </si>
  <si>
    <t>https://www.assemblee-nationale.fr/dyn/deputes/793556</t>
  </si>
  <si>
    <t>PA793556</t>
  </si>
  <si>
    <t>https://www.assemblee-nationale.fr/dyn/deputes/795258</t>
  </si>
  <si>
    <t>Delogu Sébastien</t>
  </si>
  <si>
    <t>https://www.assemblee-nationale.fr/dyn/deputes/793464</t>
  </si>
  <si>
    <t>Bellamy Béatrice</t>
  </si>
  <si>
    <t>https://www.assemblee-nationale.fr/dyn/deputes/795278</t>
  </si>
  <si>
    <t>Rouaux Claudia</t>
  </si>
  <si>
    <t>https://www.assemblee-nationale.fr/dyn/deputes/342196</t>
  </si>
  <si>
    <t>Ferrer Sylvie</t>
  </si>
  <si>
    <t>https://www.assemblee-nationale.fr/dyn/deputes/794870</t>
  </si>
  <si>
    <t>Davi Hendrik</t>
  </si>
  <si>
    <t>https://www.assemblee-nationale.fr/dyn/deputes/793452</t>
  </si>
  <si>
    <t>https://www.assemblee-nationale.fr/dyn/deputes/795868</t>
  </si>
  <si>
    <t>Berrios Sylvain</t>
  </si>
  <si>
    <t>https://www.assemblee-nationale.fr/dyn/deputes/687214</t>
  </si>
  <si>
    <t>Proença Christophe</t>
  </si>
  <si>
    <t>https://www.assemblee-nationale.fr/dyn/deputes/841367</t>
  </si>
  <si>
    <t>Travert Stéphane</t>
  </si>
  <si>
    <t>https://www.assemblee-nationale.fr/dyn/deputes/607395</t>
  </si>
  <si>
    <t>Martin (Alpes-Maritimes) Alexandra</t>
  </si>
  <si>
    <t>https://www.assemblee-nationale.fr/dyn/deputes/793342</t>
  </si>
  <si>
    <t>https://www.assemblee-nationale.fr/dyn/deputes/721486</t>
  </si>
  <si>
    <t>Habib David</t>
  </si>
  <si>
    <t>https://www.assemblee-nationale.fr/dyn/deputes/1592</t>
  </si>
  <si>
    <t>Girard Damien</t>
  </si>
  <si>
    <t>https://www.assemblee-nationale.fr/dyn/deputes/841419</t>
  </si>
  <si>
    <t>Cernon Bérenger</t>
  </si>
  <si>
    <t>https://www.assemblee-nationale.fr/dyn/deputes/842037</t>
  </si>
  <si>
    <t>Saint-Paul Laetitia</t>
  </si>
  <si>
    <t>https://www.assemblee-nationale.fr/dyn/deputes/720138</t>
  </si>
  <si>
    <t>Barusseau Fabrice</t>
  </si>
  <si>
    <t>https://www.assemblee-nationale.fr/dyn/deputes/840829</t>
  </si>
  <si>
    <t>https://www.assemblee-nationale.fr/dyn/deputes/643143</t>
  </si>
  <si>
    <t>Renault Matthias</t>
  </si>
  <si>
    <t>https://www.assemblee-nationale.fr/dyn/deputes/841955</t>
  </si>
  <si>
    <t>Jourdan Chantal</t>
  </si>
  <si>
    <t>https://www.assemblee-nationale.fr/dyn/deputes/643192</t>
  </si>
  <si>
    <t>https://www.assemblee-nationale.fr/dyn/deputes/718884</t>
  </si>
  <si>
    <t>Pierre Marle</t>
  </si>
  <si>
    <t>https://www.assemblee-nationale.fr/dyn/deputes/794518</t>
  </si>
  <si>
    <t>https://www.assemblee-nationale.fr/dyn/deputes/793892</t>
  </si>
  <si>
    <t>https://www.assemblee-nationale.fr/dyn/deputes/793174</t>
  </si>
  <si>
    <t>https://www.assemblee-nationale.fr/dyn/deputes/842147</t>
  </si>
  <si>
    <t>Thevenot Prisca</t>
  </si>
  <si>
    <t>https://www.assemblee-nationale.fr/dyn/deputes/795920</t>
  </si>
  <si>
    <t>https://www.assemblee-nationale.fr/dyn/deputes/720038</t>
  </si>
  <si>
    <t>Favennec-Bécot Yannick</t>
  </si>
  <si>
    <t>https://www.assemblee-nationale.fr/dyn/deputes/267042</t>
  </si>
  <si>
    <t>Taurinya Andrée</t>
  </si>
  <si>
    <t>https://www.assemblee-nationale.fr/dyn/deputes/794106</t>
  </si>
  <si>
    <t>Pauline Cestrières</t>
  </si>
  <si>
    <t>https://www.assemblee-nationale.fr/dyn/deputes/718820</t>
  </si>
  <si>
    <t>Besse Véronique</t>
  </si>
  <si>
    <t>https://www.assemblee-nationale.fr/dyn/deputes/309643</t>
  </si>
  <si>
    <t>Le Nabour Christine</t>
  </si>
  <si>
    <t>https://www.assemblee-nationale.fr/dyn/deputes/719756</t>
  </si>
  <si>
    <t>Sitzenstuhl Charles</t>
  </si>
  <si>
    <t>https://www.assemblee-nationale.fr/dyn/deputes/794802</t>
  </si>
  <si>
    <t>Portier Alexandre</t>
  </si>
  <si>
    <t>https://www.assemblee-nationale.fr/dyn/deputes/794994</t>
  </si>
  <si>
    <t>Iordanoff Jérémie</t>
  </si>
  <si>
    <t>https://www.assemblee-nationale.fr/dyn/deputes/794022</t>
  </si>
  <si>
    <t>Petit Maud</t>
  </si>
  <si>
    <t>https://www.assemblee-nationale.fr/dyn/deputes/721234</t>
  </si>
  <si>
    <t>Laporte Hélène</t>
  </si>
  <si>
    <t>https://www.assemblee-nationale.fr/dyn/deputes/794354</t>
  </si>
  <si>
    <t>Simion Arnaud</t>
  </si>
  <si>
    <t>https://www.assemblee-nationale.fr/dyn/deputes/841091</t>
  </si>
  <si>
    <t>Pirès Beaune Christine</t>
  </si>
  <si>
    <t>https://www.assemblee-nationale.fr/dyn/deputes/608172</t>
  </si>
  <si>
    <t>https://www.assemblee-nationale.fr/dyn/deputes/340343</t>
  </si>
  <si>
    <t>Grenon Daniel</t>
  </si>
  <si>
    <t>https://www.assemblee-nationale.fr/dyn/deputes/795540</t>
  </si>
  <si>
    <t>https://www.assemblee-nationale.fr/dyn/deputes/720362</t>
  </si>
  <si>
    <t>https://www.assemblee-nationale.fr/dyn/deputes/719286</t>
  </si>
  <si>
    <t>Santiago Isabelle</t>
  </si>
  <si>
    <t>https://www.assemblee-nationale.fr/dyn/deputes/774960</t>
  </si>
  <si>
    <t>Léaument Antoine</t>
  </si>
  <si>
    <t>https://www.assemblee-nationale.fr/dyn/deputes/795746</t>
  </si>
  <si>
    <t>Dubré-Chirat Nicole</t>
  </si>
  <si>
    <t>https://www.assemblee-nationale.fr/dyn/deputes/720154</t>
  </si>
  <si>
    <t>Delpech Julie</t>
  </si>
  <si>
    <t>https://www.assemblee-nationale.fr/dyn/deputes/794982</t>
  </si>
  <si>
    <t>Bonnecarrère Philippe</t>
  </si>
  <si>
    <t>https://www.assemblee-nationale.fr/dyn/deputes/569</t>
  </si>
  <si>
    <t>Duparay Lionel</t>
  </si>
  <si>
    <t>https://www.assemblee-nationale.fr/dyn/deputes/870009</t>
  </si>
  <si>
    <t>Goulet Florence</t>
  </si>
  <si>
    <t>https://www.assemblee-nationale.fr/dyn/deputes/794418</t>
  </si>
  <si>
    <t>Lucas-Lundy Benjamin</t>
  </si>
  <si>
    <t>https://www.assemblee-nationale.fr/dyn/deputes/795636</t>
  </si>
  <si>
    <t>https://www.assemblee-nationale.fr/dyn/deputes/719778</t>
  </si>
  <si>
    <t>Blanchet Christophe</t>
  </si>
  <si>
    <t>https://www.assemblee-nationale.fr/dyn/deputes/719024</t>
  </si>
  <si>
    <t>https://www.assemblee-nationale.fr/dyn/deputes/795954</t>
  </si>
  <si>
    <t>Le Bourgeois Robert</t>
  </si>
  <si>
    <t>https://www.assemblee-nationale.fr/dyn/deputes/841837</t>
  </si>
  <si>
    <t>Hablot Stéphane</t>
  </si>
  <si>
    <t>https://www.assemblee-nationale.fr/dyn/deputes/841471</t>
  </si>
  <si>
    <t>Alexandra Martin (Gironde)</t>
  </si>
  <si>
    <t>Martin (Gironde) Alexandra</t>
  </si>
  <si>
    <t>https://www.assemblee-nationale.fr/dyn/deputes/793944</t>
  </si>
  <si>
    <t>PA793944</t>
  </si>
  <si>
    <t>Vannier Paul</t>
  </si>
  <si>
    <t>https://www.assemblee-nationale.fr/dyn/deputes/795596</t>
  </si>
  <si>
    <t>Bonnet Sylvie</t>
  </si>
  <si>
    <t>https://www.assemblee-nationale.fr/dyn/deputes/719968</t>
  </si>
  <si>
    <t>https://www.assemblee-nationale.fr/dyn/deputes/795026</t>
  </si>
  <si>
    <t>https://www.assemblee-nationale.fr/dyn/deputes/841017</t>
  </si>
  <si>
    <t>Carbonnel Pierre-Henri</t>
  </si>
  <si>
    <t>https://www.assemblee-nationale.fr/dyn/deputes/841973</t>
  </si>
  <si>
    <t>Boucard Ian</t>
  </si>
  <si>
    <t>https://www.assemblee-nationale.fr/dyn/deputes/721816</t>
  </si>
  <si>
    <t>Engrand Christine</t>
  </si>
  <si>
    <t>https://www.assemblee-nationale.fr/dyn/deputes/794718</t>
  </si>
  <si>
    <t>Croizier Laurent</t>
  </si>
  <si>
    <t>https://www.assemblee-nationale.fr/dyn/deputes/793716</t>
  </si>
  <si>
    <t>Soudais Ersilia</t>
  </si>
  <si>
    <t>https://www.assemblee-nationale.fr/dyn/deputes/795466</t>
  </si>
  <si>
    <t>Aviragnet Joël</t>
  </si>
  <si>
    <t>https://www.assemblee-nationale.fr/dyn/deputes/642764</t>
  </si>
  <si>
    <t>https://www.assemblee-nationale.fr/dyn/deputes/841047</t>
  </si>
  <si>
    <t>Taillé-Polian Sophie</t>
  </si>
  <si>
    <t>https://www.assemblee-nationale.fr/dyn/deputes/736201</t>
  </si>
  <si>
    <t>Houlié Sacha</t>
  </si>
  <si>
    <t>https://www.assemblee-nationale.fr/dyn/deputes/722150</t>
  </si>
  <si>
    <t>Martineau Éric</t>
  </si>
  <si>
    <t>https://www.assemblee-nationale.fr/dyn/deputes/795100</t>
  </si>
  <si>
    <t>Marsaud Sandra</t>
  </si>
  <si>
    <t>https://www.assemblee-nationale.fr/dyn/deputes/719080</t>
  </si>
  <si>
    <t>https://www.assemblee-nationale.fr/dyn/deputes/795974</t>
  </si>
  <si>
    <t>Fruchon Alix</t>
  </si>
  <si>
    <t>https://www.assemblee-nationale.fr/dyn/deputes/841151</t>
  </si>
  <si>
    <t>https://www.assemblee-nationale.fr/dyn/deputes/722366</t>
  </si>
  <si>
    <t>Godard Océane</t>
  </si>
  <si>
    <t>https://www.assemblee-nationale.fr/dyn/deputes/840939</t>
  </si>
  <si>
    <t>Genetet Anne</t>
  </si>
  <si>
    <t>https://www.assemblee-nationale.fr/dyn/deputes/721024</t>
  </si>
  <si>
    <t>Le Pen Marine</t>
  </si>
  <si>
    <t>https://www.assemblee-nationale.fr/dyn/deputes/720614</t>
  </si>
  <si>
    <t>Fournier Charles</t>
  </si>
  <si>
    <t>https://www.assemblee-nationale.fr/dyn/deputes/793980</t>
  </si>
  <si>
    <t>Fégné Denis</t>
  </si>
  <si>
    <t>https://www.assemblee-nationale.fr/dyn/deputes/841665</t>
  </si>
  <si>
    <t>https://www.assemblee-nationale.fr/dyn/deputes/795350</t>
  </si>
  <si>
    <t>Meizonnet Nicolas</t>
  </si>
  <si>
    <t>https://www.assemblee-nationale.fr/dyn/deputes/719436</t>
  </si>
  <si>
    <t>Patricia Maussion</t>
  </si>
  <si>
    <t>https://www.assemblee-nationale.fr/dyn/deputes/794262</t>
  </si>
  <si>
    <t>PA794262</t>
  </si>
  <si>
    <t>Tonussi Romain</t>
  </si>
  <si>
    <t>https://www.assemblee-nationale.fr/dyn/deputes/840781</t>
  </si>
  <si>
    <t>Bilongo Carlos Martens</t>
  </si>
  <si>
    <t>https://www.assemblee-nationale.fr/dyn/deputes/795616</t>
  </si>
  <si>
    <t>Naillet Philippe</t>
  </si>
  <si>
    <t>https://www.assemblee-nationale.fr/dyn/deputes/643157</t>
  </si>
  <si>
    <t>https://www.assemblee-nationale.fr/dyn/deputes/717379</t>
  </si>
  <si>
    <t>https://www.assemblee-nationale.fr/dyn/deputes/719388</t>
  </si>
  <si>
    <t>de Maistre Élisabeth</t>
  </si>
  <si>
    <t>https://www.assemblee-nationale.fr/dyn/deputes/842141</t>
  </si>
  <si>
    <t>Isaac-Sibille Cyrille</t>
  </si>
  <si>
    <t>https://www.assemblee-nationale.fr/dyn/deputes/722374</t>
  </si>
  <si>
    <t>Garin Marie-Charlotte</t>
  </si>
  <si>
    <t>https://www.assemblee-nationale.fr/dyn/deputes/795010</t>
  </si>
  <si>
    <t>Bloch Matthieu</t>
  </si>
  <si>
    <t>https://www.assemblee-nationale.fr/dyn/deputes/840889</t>
  </si>
  <si>
    <t>Caure Vincent</t>
  </si>
  <si>
    <t>https://www.assemblee-nationale.fr/dyn/deputes/842311</t>
  </si>
  <si>
    <t>Jean Bodart</t>
  </si>
  <si>
    <t>https://www.assemblee-nationale.fr/dyn/deputes/841543</t>
  </si>
  <si>
    <t>Plassard Christophe</t>
  </si>
  <si>
    <t>https://www.assemblee-nationale.fr/dyn/deputes/793572</t>
  </si>
  <si>
    <t>Poussier-Winsback Marie-Agnès</t>
  </si>
  <si>
    <t>https://www.assemblee-nationale.fr/dyn/deputes/795270</t>
  </si>
  <si>
    <t>https://www.assemblee-nationale.fr/dyn/deputes/795762</t>
  </si>
  <si>
    <t>D'Intorni Christelle</t>
  </si>
  <si>
    <t>https://www.assemblee-nationale.fr/dyn/deputes/793322</t>
  </si>
  <si>
    <t>Grelier Jean-Carles</t>
  </si>
  <si>
    <t>https://www.assemblee-nationale.fr/dyn/deputes/267318</t>
  </si>
  <si>
    <t>Le Peih Nicole</t>
  </si>
  <si>
    <t>https://www.assemblee-nationale.fr/dyn/deputes/720342</t>
  </si>
  <si>
    <t>Giletti Frank</t>
  </si>
  <si>
    <t>https://www.assemblee-nationale.fr/dyn/deputes/796034</t>
  </si>
  <si>
    <t>Attal Gabriel</t>
  </si>
  <si>
    <t>https://www.assemblee-nationale.fr/dyn/deputes/722190</t>
  </si>
  <si>
    <t>Brard Jean-Michel</t>
  </si>
  <si>
    <t>https://www.assemblee-nationale.fr/dyn/deputes/841339</t>
  </si>
  <si>
    <t>Pribetich Pierre</t>
  </si>
  <si>
    <t>https://www.assemblee-nationale.fr/dyn/deputes/840955</t>
  </si>
  <si>
    <t>https://www.assemblee-nationale.fr/dyn/deputes/840119</t>
  </si>
  <si>
    <t>Dogor-Such Sandrine</t>
  </si>
  <si>
    <t>https://www.assemblee-nationale.fr/dyn/deputes/794762</t>
  </si>
  <si>
    <t>Cormier-Bouligeon François</t>
  </si>
  <si>
    <t>https://www.assemblee-nationale.fr/dyn/deputes/719118</t>
  </si>
  <si>
    <t>https://www.assemblee-nationale.fr/dyn/deputes/794578</t>
  </si>
  <si>
    <t>Oziol Nathalie</t>
  </si>
  <si>
    <t>https://www.assemblee-nationale.fr/dyn/deputes/793872</t>
  </si>
  <si>
    <t>Coggia Nathalie</t>
  </si>
  <si>
    <t>https://www.assemblee-nationale.fr/dyn/deputes/795402</t>
  </si>
  <si>
    <t>Bourgeaux Jean-Luc</t>
  </si>
  <si>
    <t>https://www.assemblee-nationale.fr/dyn/deputes/342240</t>
  </si>
  <si>
    <t>Gonzalez José</t>
  </si>
  <si>
    <t>https://www.assemblee-nationale.fr/dyn/deputes/793362</t>
  </si>
  <si>
    <t>Rivière Joseph</t>
  </si>
  <si>
    <t>https://www.assemblee-nationale.fr/dyn/deputes/842227</t>
  </si>
  <si>
    <t>Vidal Annie</t>
  </si>
  <si>
    <t>https://www.assemblee-nationale.fr/dyn/deputes/722102</t>
  </si>
  <si>
    <t>https://www.assemblee-nationale.fr/dyn/deputes/267763</t>
  </si>
  <si>
    <t>Gouffier Valente Guillaume</t>
  </si>
  <si>
    <t>https://www.assemblee-nationale.fr/dyn/deputes/721296</t>
  </si>
  <si>
    <t>Pantel Sophie</t>
  </si>
  <si>
    <t>https://www.assemblee-nationale.fr/dyn/deputes/841381</t>
  </si>
  <si>
    <t>Le Coq Aurélien</t>
  </si>
  <si>
    <t>https://www.assemblee-nationale.fr/dyn/deputes/841515</t>
  </si>
  <si>
    <t>Ciotti Éric</t>
  </si>
  <si>
    <t>https://www.assemblee-nationale.fr/dyn/deputes/330240</t>
  </si>
  <si>
    <t>Arnault Raphaël</t>
  </si>
  <si>
    <t>https://www.assemblee-nationale.fr/dyn/deputes/842105</t>
  </si>
  <si>
    <t>https://www.assemblee-nationale.fr/dyn/deputes/841431</t>
  </si>
  <si>
    <t>https://www.assemblee-nationale.fr/dyn/deputes/841645</t>
  </si>
  <si>
    <t>Hadizadeh Ayda</t>
  </si>
  <si>
    <t>https://www.assemblee-nationale.fr/dyn/deputes/842263</t>
  </si>
  <si>
    <t>Dragon Nicolas</t>
  </si>
  <si>
    <t>https://www.assemblee-nationale.fr/dyn/deputes/793146</t>
  </si>
  <si>
    <t>https://www.assemblee-nationale.fr/dyn/deputes/721584</t>
  </si>
  <si>
    <t>Fait Philippe</t>
  </si>
  <si>
    <t>https://www.assemblee-nationale.fr/dyn/deputes/794658</t>
  </si>
  <si>
    <t>Rancoule Julien</t>
  </si>
  <si>
    <t>https://www.assemblee-nationale.fr/dyn/deputes/793254</t>
  </si>
  <si>
    <t>Bazin Thibault</t>
  </si>
  <si>
    <t>https://www.assemblee-nationale.fr/dyn/deputes/642847</t>
  </si>
  <si>
    <t>https://www.assemblee-nationale.fr/dyn/deputes/794178</t>
  </si>
  <si>
    <t>Bouloux Mickaël</t>
  </si>
  <si>
    <t>https://www.assemblee-nationale.fr/dyn/deputes/794094</t>
  </si>
  <si>
    <t>Farida Amrani</t>
  </si>
  <si>
    <t>https://www.assemblee-nationale.fr/dyn/deputes/795588</t>
  </si>
  <si>
    <t>Saint-Pasteur Sébastien</t>
  </si>
  <si>
    <t>https://www.assemblee-nationale.fr/dyn/deputes/841243</t>
  </si>
  <si>
    <t>Fouquart Emmanuel</t>
  </si>
  <si>
    <t>https://www.assemblee-nationale.fr/dyn/deputes/840801</t>
  </si>
  <si>
    <t>Ratenon Jean-Hugues</t>
  </si>
  <si>
    <t>https://www.assemblee-nationale.fr/dyn/deputes/721062</t>
  </si>
  <si>
    <t>Catherine Dellong Meng</t>
  </si>
  <si>
    <t>https://www.assemblee-nationale.fr/dyn/deputes/841059</t>
  </si>
  <si>
    <t>Nosbé Sandrine</t>
  </si>
  <si>
    <t>https://www.assemblee-nationale.fr/dyn/deputes/841191</t>
  </si>
  <si>
    <t>Pic Anna</t>
  </si>
  <si>
    <t>https://www.assemblee-nationale.fr/dyn/deputes/794270</t>
  </si>
  <si>
    <t>Thiébault-Martinez Céline</t>
  </si>
  <si>
    <t>https://www.assemblee-nationale.fr/dyn/deputes/841893</t>
  </si>
  <si>
    <t>https://www.assemblee-nationale.fr/dyn/deputes/841107</t>
  </si>
  <si>
    <t>Liso Brigitte</t>
  </si>
  <si>
    <t>https://www.assemblee-nationale.fr/dyn/deputes/720446</t>
  </si>
  <si>
    <t>Chaix Bernard</t>
  </si>
  <si>
    <t>https://www.assemblee-nationale.fr/dyn/deputes/840701</t>
  </si>
  <si>
    <t>Lorho Marie-France</t>
  </si>
  <si>
    <t>https://www.assemblee-nationale.fr/dyn/deputes/721932</t>
  </si>
  <si>
    <t>Wauquiez Laurent</t>
  </si>
  <si>
    <t>https://www.assemblee-nationale.fr/dyn/deputes/267285</t>
  </si>
  <si>
    <t>Thiériot Jean-Louis</t>
  </si>
  <si>
    <t>https://www.assemblee-nationale.fr/dyn/deputes/643089</t>
  </si>
  <si>
    <t>Jenft Pascal</t>
  </si>
  <si>
    <t>https://www.assemblee-nationale.fr/dyn/deputes/841439</t>
  </si>
  <si>
    <t>https://www.assemblee-nationale.fr/dyn/deputes/795864</t>
  </si>
  <si>
    <t>Marie-Philippe Lubet</t>
  </si>
  <si>
    <t>https://www.assemblee-nationale.fr/dyn/deputes/879389</t>
  </si>
  <si>
    <t>Turquois Nicolas</t>
  </si>
  <si>
    <t>https://www.assemblee-nationale.fr/dyn/deputes/722162</t>
  </si>
  <si>
    <t>Hamelet Marine</t>
  </si>
  <si>
    <t>https://www.assemblee-nationale.fr/dyn/deputes/795900</t>
  </si>
  <si>
    <t>de Fleurian Marc</t>
  </si>
  <si>
    <t>https://www.assemblee-nationale.fr/dyn/deputes/841613</t>
  </si>
  <si>
    <t>Liger Thierry</t>
  </si>
  <si>
    <t>https://www.assemblee-nationale.fr/dyn/deputes/794750</t>
  </si>
  <si>
    <t>PA794750</t>
  </si>
  <si>
    <t>Olive Karl</t>
  </si>
  <si>
    <t>https://www.assemblee-nationale.fr/dyn/deputes/795722</t>
  </si>
  <si>
    <t>Alfandari Henri</t>
  </si>
  <si>
    <t>https://www.assemblee-nationale.fr/dyn/deputes/793992</t>
  </si>
  <si>
    <t>https://www.assemblee-nationale.fr/dyn/deputes/720838</t>
  </si>
  <si>
    <t>https://www.assemblee-nationale.fr/dyn/deputes/721764</t>
  </si>
  <si>
    <t>Boulogne Anthony</t>
  </si>
  <si>
    <t>https://www.assemblee-nationale.fr/dyn/deputes/841487</t>
  </si>
  <si>
    <t>Girard Christian</t>
  </si>
  <si>
    <t>https://www.assemblee-nationale.fr/dyn/deputes/793102</t>
  </si>
  <si>
    <t>Carole Guillerm</t>
  </si>
  <si>
    <t>https://www.assemblee-nationale.fr/dyn/deputes/721612</t>
  </si>
  <si>
    <t>Moerani Frébault</t>
  </si>
  <si>
    <t>https://www.assemblee-nationale.fr/dyn/deputes/840235</t>
  </si>
  <si>
    <t>Le Gac Didier</t>
  </si>
  <si>
    <t>https://www.assemblee-nationale.fr/dyn/deputes/719404</t>
  </si>
  <si>
    <t>Gustave Steevy</t>
  </si>
  <si>
    <t>https://www.assemblee-nationale.fr/dyn/deputes/842013</t>
  </si>
  <si>
    <t>https://www.assemblee-nationale.fr/dyn/deputes/719640</t>
  </si>
  <si>
    <t>https://www.assemblee-nationale.fr/dyn/deputes/794938</t>
  </si>
  <si>
    <t>Carrière Sylvain</t>
  </si>
  <si>
    <t>https://www.assemblee-nationale.fr/dyn/deputes/793912</t>
  </si>
  <si>
    <t>https://www.assemblee-nationale.fr/dyn/deputes/795528</t>
  </si>
  <si>
    <t>Taupiac David</t>
  </si>
  <si>
    <t>https://www.assemblee-nationale.fr/dyn/deputes/793796</t>
  </si>
  <si>
    <t>Allegret-Pilot Alexandre</t>
  </si>
  <si>
    <t>https://www.assemblee-nationale.fr/dyn/deputes/841067</t>
  </si>
  <si>
    <t>Coquerel Éric</t>
  </si>
  <si>
    <t>https://www.assemblee-nationale.fr/dyn/deputes/721202</t>
  </si>
  <si>
    <t>Vallaud Boris</t>
  </si>
  <si>
    <t>https://www.assemblee-nationale.fr/dyn/deputes/719930</t>
  </si>
  <si>
    <t>Rolland Vincent</t>
  </si>
  <si>
    <t>https://www.assemblee-nationale.fr/dyn/deputes/266808</t>
  </si>
  <si>
    <t>Thierry Nicolas</t>
  </si>
  <si>
    <t>https://www.assemblee-nationale.fr/dyn/deputes/793948</t>
  </si>
  <si>
    <t>Rambaud Stéphane</t>
  </si>
  <si>
    <t>https://www.assemblee-nationale.fr/dyn/deputes/795966</t>
  </si>
  <si>
    <t>Ménaché Yaël</t>
  </si>
  <si>
    <t>https://www.assemblee-nationale.fr/dyn/deputes/795786</t>
  </si>
  <si>
    <t>Dalloz Marie-Christine</t>
  </si>
  <si>
    <t>https://www.assemblee-nationale.fr/dyn/deputes/332523</t>
  </si>
  <si>
    <t>Lioret René</t>
  </si>
  <si>
    <t>https://www.assemblee-nationale.fr/dyn/deputes/840967</t>
  </si>
  <si>
    <t>https://www.assemblee-nationale.fr/dyn/deputes/794530</t>
  </si>
  <si>
    <t>Batho Delphine</t>
  </si>
  <si>
    <t>https://www.assemblee-nationale.fr/dyn/deputes/335999</t>
  </si>
  <si>
    <t>https://www.assemblee-nationale.fr/dyn/deputes/719822</t>
  </si>
  <si>
    <t>Regol Sandra</t>
  </si>
  <si>
    <t>https://www.assemblee-nationale.fr/dyn/deputes/794778</t>
  </si>
  <si>
    <t>https://www.assemblee-nationale.fr/dyn/deputes/719052</t>
  </si>
  <si>
    <t>Dufour Alma</t>
  </si>
  <si>
    <t>https://www.assemblee-nationale.fr/dyn/deputes/795200</t>
  </si>
  <si>
    <t>Melchior Graziella</t>
  </si>
  <si>
    <t>https://www.assemblee-nationale.fr/dyn/deputes/719338</t>
  </si>
  <si>
    <t>Lavalette Laure</t>
  </si>
  <si>
    <t>https://www.assemblee-nationale.fr/dyn/deputes/795912</t>
  </si>
  <si>
    <t>https://www.assemblee-nationale.fr/dyn/deputes/722382</t>
  </si>
  <si>
    <t>Valentin Antoine</t>
  </si>
  <si>
    <t>https://www.assemblee-nationale.fr/dyn/deputes/878242</t>
  </si>
  <si>
    <t>Rousseau Sandrine</t>
  </si>
  <si>
    <t>https://www.assemblee-nationale.fr/dyn/deputes/795076</t>
  </si>
  <si>
    <t>Runel Sandrine</t>
  </si>
  <si>
    <t>https://www.assemblee-nationale.fr/dyn/deputes/841717</t>
  </si>
  <si>
    <t>Pollet Lisette</t>
  </si>
  <si>
    <t>https://www.assemblee-nationale.fr/dyn/deputes/793656</t>
  </si>
  <si>
    <t>Petit Frédéric</t>
  </si>
  <si>
    <t>https://www.assemblee-nationale.fr/dyn/deputes/721182</t>
  </si>
  <si>
    <t>https://www.assemblee-nationale.fr/dyn/deputes/721844</t>
  </si>
  <si>
    <t>https://www.assemblee-nationale.fr/dyn/deputes/643184</t>
  </si>
  <si>
    <t>Bamana Anchya</t>
  </si>
  <si>
    <t>https://www.assemblee-nationale.fr/dyn/deputes/842279</t>
  </si>
  <si>
    <t>Beaurain José</t>
  </si>
  <si>
    <t>https://www.assemblee-nationale.fr/dyn/deputes/793158</t>
  </si>
  <si>
    <t>Clouet Hadrien</t>
  </si>
  <si>
    <t>https://www.assemblee-nationale.fr/dyn/deputes/793736</t>
  </si>
  <si>
    <t>Alexandre Laurent</t>
  </si>
  <si>
    <t>https://www.assemblee-nationale.fr/dyn/deputes/793262</t>
  </si>
  <si>
    <t>Lachaud Bastien</t>
  </si>
  <si>
    <t>https://www.assemblee-nationale.fr/dyn/deputes/720846</t>
  </si>
  <si>
    <t>Eskenazi Romain</t>
  </si>
  <si>
    <t>https://www.assemblee-nationale.fr/dyn/deputes/842195</t>
  </si>
  <si>
    <t>Coulomme Jean-François</t>
  </si>
  <si>
    <t>https://www.assemblee-nationale.fr/dyn/deputes/795136</t>
  </si>
  <si>
    <t>David Alain</t>
  </si>
  <si>
    <t>https://www.assemblee-nationale.fr/dyn/deputes/1008</t>
  </si>
  <si>
    <t>de Pélichy Constance</t>
  </si>
  <si>
    <t>https://www.assemblee-nationale.fr/dyn/deputes/841359</t>
  </si>
  <si>
    <t>https://www.assemblee-nationale.fr/dyn/deputes/719218</t>
  </si>
  <si>
    <t>Patricia Lemoine</t>
  </si>
  <si>
    <t>Lemoine Patricia</t>
  </si>
  <si>
    <t>https://www.assemblee-nationale.fr/dyn/deputes/721632</t>
  </si>
  <si>
    <t>PA721632</t>
  </si>
  <si>
    <t>https://www.assemblee-nationale.fr/dyn/deputes/720468</t>
  </si>
  <si>
    <t>Sother Thierry</t>
  </si>
  <si>
    <t>https://www.assemblee-nationale.fr/dyn/deputes/841681</t>
  </si>
  <si>
    <t>Meunier Frédérique</t>
  </si>
  <si>
    <t>https://www.assemblee-nationale.fr/dyn/deputes/719272</t>
  </si>
  <si>
    <t>Kerbrat Andy</t>
  </si>
  <si>
    <t>https://www.assemblee-nationale.fr/dyn/deputes/794130</t>
  </si>
  <si>
    <t>Baubry Romain</t>
  </si>
  <si>
    <t>https://www.assemblee-nationale.fr/dyn/deputes/793374</t>
  </si>
  <si>
    <t>Gaillard Perceval</t>
  </si>
  <si>
    <t>https://www.assemblee-nationale.fr/dyn/deputes/796070</t>
  </si>
  <si>
    <t>Martin Patrice</t>
  </si>
  <si>
    <t>https://www.assemblee-nationale.fr/dyn/deputes/841825</t>
  </si>
  <si>
    <t>Tanguy Liliana</t>
  </si>
  <si>
    <t>https://www.assemblee-nationale.fr/dyn/deputes/719550</t>
  </si>
  <si>
    <t>https://www.assemblee-nationale.fr/dyn/deputes/794570</t>
  </si>
  <si>
    <t>https://www.assemblee-nationale.fr/dyn/deputes/718838</t>
  </si>
  <si>
    <t>Panosyan-Bouvet Astrid</t>
  </si>
  <si>
    <t>https://www.assemblee-nationale.fr/dyn/deputes/795050</t>
  </si>
  <si>
    <t>Dutremble Aurélien</t>
  </si>
  <si>
    <t>https://www.assemblee-nationale.fr/dyn/deputes/841761</t>
  </si>
  <si>
    <t>Édouard Jordan</t>
  </si>
  <si>
    <t>https://www.assemblee-nationale.fr/dyn/deputes/840745</t>
  </si>
  <si>
    <t>https://www.assemblee-nationale.fr/dyn/deputes/817203</t>
  </si>
  <si>
    <t>Emeline Rey-Rinchet</t>
  </si>
  <si>
    <t>Rey-Rinchet Emeline</t>
  </si>
  <si>
    <t>https://www.assemblee-nationale.fr/dyn/deputes/841377</t>
  </si>
  <si>
    <t>PA841377</t>
  </si>
  <si>
    <t>Daubié Romain</t>
  </si>
  <si>
    <t>https://www.assemblee-nationale.fr/dyn/deputes/793122</t>
  </si>
  <si>
    <t>Caron Aymeric</t>
  </si>
  <si>
    <t>https://www.assemblee-nationale.fr/dyn/deputes/796090</t>
  </si>
  <si>
    <t>Herbillon Michel</t>
  </si>
  <si>
    <t>https://www.assemblee-nationale.fr/dyn/deputes/1630</t>
  </si>
  <si>
    <t>Benbrahim Karim</t>
  </si>
  <si>
    <t>https://www.assemblee-nationale.fr/dyn/deputes/841315</t>
  </si>
  <si>
    <t>Amard Gabriel</t>
  </si>
  <si>
    <t>https://www.assemblee-nationale.fr/dyn/deputes/794906</t>
  </si>
  <si>
    <t>Monnier Thibaut</t>
  </si>
  <si>
    <t>https://www.assemblee-nationale.fr/dyn/deputes/840915</t>
  </si>
  <si>
    <t>Rauch Isabelle</t>
  </si>
  <si>
    <t>https://www.assemblee-nationale.fr/dyn/deputes/720552</t>
  </si>
  <si>
    <t>Ben Cheikh Karim</t>
  </si>
  <si>
    <t>https://www.assemblee-nationale.fr/dyn/deputes/795454</t>
  </si>
  <si>
    <t>https://www.assemblee-nationale.fr/dyn/deputes/794582</t>
  </si>
  <si>
    <t>Lemaire Didier</t>
  </si>
  <si>
    <t>https://www.assemblee-nationale.fr/dyn/deputes/794838</t>
  </si>
  <si>
    <t>https://www.assemblee-nationale.fr/dyn/deputes/795240</t>
  </si>
  <si>
    <t>Froger Martine</t>
  </si>
  <si>
    <t>https://www.assemblee-nationale.fr/dyn/deputes/822617</t>
  </si>
  <si>
    <t>Parmentier Caroline</t>
  </si>
  <si>
    <t>https://www.assemblee-nationale.fr/dyn/deputes/794670</t>
  </si>
  <si>
    <t>Griseti Monique</t>
  </si>
  <si>
    <t>https://www.assemblee-nationale.fr/dyn/deputes/840757</t>
  </si>
  <si>
    <t>Nadeau Marcellin</t>
  </si>
  <si>
    <t>https://www.assemblee-nationale.fr/dyn/deputes/795820</t>
  </si>
  <si>
    <t>Gérard Félicie</t>
  </si>
  <si>
    <t>https://www.assemblee-nationale.fr/dyn/deputes/794470</t>
  </si>
  <si>
    <t>Corbière Alexis</t>
  </si>
  <si>
    <t>https://www.assemblee-nationale.fr/dyn/deputes/721210</t>
  </si>
  <si>
    <t>Brosse Anthony</t>
  </si>
  <si>
    <t>https://www.assemblee-nationale.fr/dyn/deputes/794330</t>
  </si>
  <si>
    <t>Lepvraud Murielle</t>
  </si>
  <si>
    <t>https://www.assemblee-nationale.fr/dyn/deputes/793532</t>
  </si>
  <si>
    <t>Allemand Marie-José</t>
  </si>
  <si>
    <t>https://www.assemblee-nationale.fr/dyn/deputes/840665</t>
  </si>
  <si>
    <t>Meunier Manon</t>
  </si>
  <si>
    <t>https://www.assemblee-nationale.fr/dyn/deputes/795482</t>
  </si>
  <si>
    <t>Midy Paul</t>
  </si>
  <si>
    <t>https://www.assemblee-nationale.fr/dyn/deputes/795664</t>
  </si>
  <si>
    <t>Feld Mathilde</t>
  </si>
  <si>
    <t>https://www.assemblee-nationale.fr/dyn/deputes/841251</t>
  </si>
  <si>
    <t>Bruneau Joël</t>
  </si>
  <si>
    <t>https://www.assemblee-nationale.fr/dyn/deputes/840817</t>
  </si>
  <si>
    <t>Le Gall Arnaud</t>
  </si>
  <si>
    <t>https://www.assemblee-nationale.fr/dyn/deputes/795672</t>
  </si>
  <si>
    <t>Ferracci Marc</t>
  </si>
  <si>
    <t>https://www.assemblee-nationale.fr/dyn/deputes/795884</t>
  </si>
  <si>
    <t>Vos Frédéric-Pierre</t>
  </si>
  <si>
    <t>https://www.assemblee-nationale.fr/dyn/deputes/841575</t>
  </si>
  <si>
    <t>Cordier Pierre</t>
  </si>
  <si>
    <t>https://www.assemblee-nationale.fr/dyn/deputes/718850</t>
  </si>
  <si>
    <t>Jérôme End</t>
  </si>
  <si>
    <t>End Jérôme</t>
  </si>
  <si>
    <t>https://www.assemblee-nationale.fr/dyn/deputes/720390</t>
  </si>
  <si>
    <t>PA720390</t>
  </si>
  <si>
    <t>Borne Élisabeth</t>
  </si>
  <si>
    <t>https://www.assemblee-nationale.fr/dyn/deputes/717161</t>
  </si>
  <si>
    <t>Magnier Lise</t>
  </si>
  <si>
    <t>https://www.assemblee-nationale.fr/dyn/deputes/720230</t>
  </si>
  <si>
    <t>Roumégas Jean-Louis</t>
  </si>
  <si>
    <t>https://www.assemblee-nationale.fr/dyn/deputes/606545</t>
  </si>
  <si>
    <t>Buisson Jérôme</t>
  </si>
  <si>
    <t>https://www.assemblee-nationale.fr/dyn/deputes/793134</t>
  </si>
  <si>
    <t>https://www.assemblee-nationale.fr/dyn/deputes/795808</t>
  </si>
  <si>
    <t>Laernoes Julie</t>
  </si>
  <si>
    <t>https://www.assemblee-nationale.fr/dyn/deputes/794146</t>
  </si>
  <si>
    <t>Gery Jonathan</t>
  </si>
  <si>
    <t>https://www.assemblee-nationale.fr/dyn/deputes/841737</t>
  </si>
  <si>
    <t>Guibert Julien</t>
  </si>
  <si>
    <t>https://www.assemblee-nationale.fr/dyn/deputes/841451</t>
  </si>
  <si>
    <t>Chudeau Roger</t>
  </si>
  <si>
    <t>https://www.assemblee-nationale.fr/dyn/deputes/794198</t>
  </si>
  <si>
    <t>https://www.assemblee-nationale.fr/dyn/deputes/842299</t>
  </si>
  <si>
    <t>Bompard Manuel</t>
  </si>
  <si>
    <t>https://www.assemblee-nationale.fr/dyn/deputes/793444</t>
  </si>
  <si>
    <t>Latombe Philippe</t>
  </si>
  <si>
    <t>https://www.assemblee-nationale.fr/dyn/deputes/721984</t>
  </si>
  <si>
    <t>Lahais Tristan</t>
  </si>
  <si>
    <t>https://www.assemblee-nationale.fr/dyn/deputes/841223</t>
  </si>
  <si>
    <t>https://www.assemblee-nationale.fr/dyn/deputes/719372</t>
  </si>
  <si>
    <t>Dufau Peio</t>
  </si>
  <si>
    <t>https://www.assemblee-nationale.fr/dyn/deputes/841633</t>
  </si>
  <si>
    <t>Lelouis Gisèle</t>
  </si>
  <si>
    <t>https://www.assemblee-nationale.fr/dyn/deputes/793290</t>
  </si>
  <si>
    <t>Spillebout Violette</t>
  </si>
  <si>
    <t>https://www.assemblee-nationale.fr/dyn/deputes/794486</t>
  </si>
  <si>
    <t>Chatelain Cyrielle</t>
  </si>
  <si>
    <t>https://www.assemblee-nationale.fr/dyn/deputes/794008</t>
  </si>
  <si>
    <t>https://www.assemblee-nationale.fr/dyn/deputes/795298</t>
  </si>
  <si>
    <t>Pradié Aurélien</t>
  </si>
  <si>
    <t>https://www.assemblee-nationale.fr/dyn/deputes/720100</t>
  </si>
  <si>
    <t>Boccaletti Frédéric</t>
  </si>
  <si>
    <t>https://www.assemblee-nationale.fr/dyn/deputes/796042</t>
  </si>
  <si>
    <t>Sorre Bertrand</t>
  </si>
  <si>
    <t>https://www.assemblee-nationale.fr/dyn/deputes/720190</t>
  </si>
  <si>
    <t>Pauget Éric</t>
  </si>
  <si>
    <t>https://www.assemblee-nationale.fr/dyn/deputes/718784</t>
  </si>
  <si>
    <t>https://www.assemblee-nationale.fr/dyn/deputes/842073</t>
  </si>
  <si>
    <t>Molac Paul</t>
  </si>
  <si>
    <t>https://www.assemblee-nationale.fr/dyn/deputes/607619</t>
  </si>
  <si>
    <t>Odoul Julien</t>
  </si>
  <si>
    <t>https://www.assemblee-nationale.fr/dyn/deputes/795552</t>
  </si>
  <si>
    <t>Lejeune Claire</t>
  </si>
  <si>
    <t>https://www.assemblee-nationale.fr/dyn/deputes/842029</t>
  </si>
  <si>
    <t>Blin Anne-Laure</t>
  </si>
  <si>
    <t>https://www.assemblee-nationale.fr/dyn/deputes/774954</t>
  </si>
  <si>
    <t>Givernet Olga</t>
  </si>
  <si>
    <t>https://www.assemblee-nationale.fr/dyn/deputes/718674</t>
  </si>
  <si>
    <t>Cendrine Chazé</t>
  </si>
  <si>
    <t>Chazé Cendrine</t>
  </si>
  <si>
    <t>https://www.assemblee-nationale.fr/dyn/deputes/841595</t>
  </si>
  <si>
    <t>PA841595</t>
  </si>
  <si>
    <t>https://www.assemblee-nationale.fr/dyn/deputes/605782</t>
  </si>
  <si>
    <t>Hamdane Zahia</t>
  </si>
  <si>
    <t>https://www.assemblee-nationale.fr/dyn/deputes/841947</t>
  </si>
  <si>
    <t>Bentz Christophe</t>
  </si>
  <si>
    <t>https://www.assemblee-nationale.fr/dyn/deputes/794434</t>
  </si>
  <si>
    <t>Braun-Pivet Yaël</t>
  </si>
  <si>
    <t>https://www.assemblee-nationale.fr/dyn/deputes/721908</t>
  </si>
  <si>
    <t>https://www.assemblee-nationale.fr/dyn/deputes/841131</t>
  </si>
  <si>
    <t>https://www.assemblee-nationale.fr/dyn/deputes/712015</t>
  </si>
  <si>
    <t>https://www.assemblee-nationale.fr/dyn/deputes/795124</t>
  </si>
  <si>
    <t>Le Grip Constance</t>
  </si>
  <si>
    <t>https://www.assemblee-nationale.fr/dyn/deputes/345722</t>
  </si>
  <si>
    <t>Danièle Carteron</t>
  </si>
  <si>
    <t>Carteron Danièle</t>
  </si>
  <si>
    <t>https://www.assemblee-nationale.fr/dyn/deputes/841801</t>
  </si>
  <si>
    <t>PA841801</t>
  </si>
  <si>
    <t>Bannier Géraldine</t>
  </si>
  <si>
    <t>https://www.assemblee-nationale.fr/dyn/deputes/720256</t>
  </si>
  <si>
    <t>https://www.assemblee-nationale.fr/dyn/deputes/719512</t>
  </si>
  <si>
    <t>Abomangoli Nadège</t>
  </si>
  <si>
    <t>https://www.assemblee-nationale.fr/dyn/deputes/795228</t>
  </si>
  <si>
    <t>Courbon Pierrick</t>
  </si>
  <si>
    <t>https://www.assemblee-nationale.fr/dyn/deputes/841295</t>
  </si>
  <si>
    <t>Houssin Timothée</t>
  </si>
  <si>
    <t>https://www.assemblee-nationale.fr/dyn/deputes/793632</t>
  </si>
  <si>
    <t>Buchou Stéphane</t>
  </si>
  <si>
    <t>https://www.assemblee-nationale.fr/dyn/deputes/722000</t>
  </si>
  <si>
    <t>Hignet Mathilde</t>
  </si>
  <si>
    <t>https://www.assemblee-nationale.fr/dyn/deputes/794082</t>
  </si>
  <si>
    <t>Ballard Philippe</t>
  </si>
  <si>
    <t>https://www.assemblee-nationale.fr/dyn/deputes/794562</t>
  </si>
  <si>
    <t>Battistel Marie-Noëlle</t>
  </si>
  <si>
    <t>https://www.assemblee-nationale.fr/dyn/deputes/342415</t>
  </si>
  <si>
    <t>Muller Serge</t>
  </si>
  <si>
    <t>https://www.assemblee-nationale.fr/dyn/deputes/793696</t>
  </si>
  <si>
    <t>Limongi Julien</t>
  </si>
  <si>
    <t>https://www.assemblee-nationale.fr/dyn/deputes/841873</t>
  </si>
  <si>
    <t>https://www.assemblee-nationale.fr/dyn/deputes/719528</t>
  </si>
  <si>
    <t>Maximi Marianne</t>
  </si>
  <si>
    <t>https://www.assemblee-nationale.fr/dyn/deputes/794686</t>
  </si>
  <si>
    <t>Lecoq Jean-Paul</t>
  </si>
  <si>
    <t>https://www.assemblee-nationale.fr/dyn/deputes/335612</t>
  </si>
  <si>
    <t>de Lépinau Hervé</t>
  </si>
  <si>
    <t>https://www.assemblee-nationale.fr/dyn/deputes/642988</t>
  </si>
  <si>
    <t>https://www.assemblee-nationale.fr/dyn/deputes/794038</t>
  </si>
  <si>
    <t>Ozenne Julie</t>
  </si>
  <si>
    <t>https://www.assemblee-nationale.fr/dyn/deputes/842045</t>
  </si>
  <si>
    <t>Minard Christelle</t>
  </si>
  <si>
    <t>https://www.assemblee-nationale.fr/dyn/deputes/643104</t>
  </si>
  <si>
    <t>Bernard Chaumeil</t>
  </si>
  <si>
    <t>Chaumeil Bernard</t>
  </si>
  <si>
    <t>https://www.assemblee-nationale.fr/dyn/deputes/840107</t>
  </si>
  <si>
    <t>PA840107</t>
  </si>
  <si>
    <t>Obono Danièle</t>
  </si>
  <si>
    <t>https://www.assemblee-nationale.fr/dyn/deputes/721960</t>
  </si>
  <si>
    <t>Levavasseur Katiana</t>
  </si>
  <si>
    <t>https://www.assemblee-nationale.fr/dyn/deputes/793608</t>
  </si>
  <si>
    <t>Abadie-Amiel Audrey</t>
  </si>
  <si>
    <t>https://www.assemblee-nationale.fr/dyn/deputes/793214</t>
  </si>
  <si>
    <t>Robert-Dehault Laurence</t>
  </si>
  <si>
    <t>https://www.assemblee-nationale.fr/dyn/deputes/794442</t>
  </si>
  <si>
    <t>Rousseau Aurélien</t>
  </si>
  <si>
    <t>https://www.assemblee-nationale.fr/dyn/deputes/826635</t>
  </si>
  <si>
    <t>Gabarron Julien</t>
  </si>
  <si>
    <t>https://www.assemblee-nationale.fr/dyn/deputes/841139</t>
  </si>
  <si>
    <t>https://www.assemblee-nationale.fr/dyn/deputes/642935</t>
  </si>
  <si>
    <t>Guetté Clémence</t>
  </si>
  <si>
    <t>https://www.assemblee-nationale.fr/dyn/deputes/795310</t>
  </si>
  <si>
    <t>https://www.assemblee-nationale.fr/dyn/deputes/610654</t>
  </si>
  <si>
    <t>https://www.assemblee-nationale.fr/dyn/deputes/608826</t>
  </si>
  <si>
    <t>Barnier Michel</t>
  </si>
  <si>
    <t>https://www.assemblee-nationale.fr/dyn/deputes/368</t>
  </si>
  <si>
    <t>Lenoir Bartolomé</t>
  </si>
  <si>
    <t>https://www.assemblee-nationale.fr/dyn/deputes/840983</t>
  </si>
  <si>
    <t>Clavet Bruno</t>
  </si>
  <si>
    <t>https://www.assemblee-nationale.fr/dyn/deputes/840159</t>
  </si>
  <si>
    <t>Missoffe Joséphine</t>
  </si>
  <si>
    <t>https://www.assemblee-nationale.fr/dyn/deputes/795962</t>
  </si>
  <si>
    <t>Jolly Alexis</t>
  </si>
  <si>
    <t>https://www.assemblee-nationale.fr/dyn/deputes/794030</t>
  </si>
  <si>
    <t>Mattei Jean-Paul</t>
  </si>
  <si>
    <t>https://www.assemblee-nationale.fr/dyn/deputes/720728</t>
  </si>
  <si>
    <t>Peytavie Sébastien</t>
  </si>
  <si>
    <t>https://www.assemblee-nationale.fr/dyn/deputes/793708</t>
  </si>
  <si>
    <t>https://www.assemblee-nationale.fr/dyn/deputes/795410</t>
  </si>
  <si>
    <t>Patrier-Leitus Jérémie</t>
  </si>
  <si>
    <t>https://www.assemblee-nationale.fr/dyn/deputes/793398</t>
  </si>
  <si>
    <t>https://www.assemblee-nationale.fr/dyn/deputes/720960</t>
  </si>
  <si>
    <t>https://www.assemblee-nationale.fr/dyn/deputes/719138</t>
  </si>
  <si>
    <t>Magnier David</t>
  </si>
  <si>
    <t>https://www.assemblee-nationale.fr/dyn/deputes/841587</t>
  </si>
  <si>
    <t>Panot Mathilde</t>
  </si>
  <si>
    <t>https://www.assemblee-nationale.fr/dyn/deputes/720892</t>
  </si>
  <si>
    <t>Karamanli Marietta</t>
  </si>
  <si>
    <t>https://www.assemblee-nationale.fr/dyn/deputes/335054</t>
  </si>
  <si>
    <t>Pilato René</t>
  </si>
  <si>
    <t>https://www.assemblee-nationale.fr/dyn/deputes/817211</t>
  </si>
  <si>
    <t>https://www.assemblee-nationale.fr/dyn/deputes/791812</t>
  </si>
  <si>
    <t>Raux Jean-Claude</t>
  </si>
  <si>
    <t>https://www.assemblee-nationale.fr/dyn/deputes/794154</t>
  </si>
  <si>
    <t>https://www.assemblee-nationale.fr/dyn/deputes/795390</t>
  </si>
  <si>
    <t>Gassilloud Thomas</t>
  </si>
  <si>
    <t>https://www.assemblee-nationale.fr/dyn/deputes/722358</t>
  </si>
  <si>
    <t>https://www.assemblee-nationale.fr/dyn/deputes/793624</t>
  </si>
  <si>
    <t>Frappé Thierry</t>
  </si>
  <si>
    <t>https://www.assemblee-nationale.fr/dyn/deputes/794678</t>
  </si>
  <si>
    <t>Belouassa-Cherifi Anaïs</t>
  </si>
  <si>
    <t>https://www.assemblee-nationale.fr/dyn/deputes/841657</t>
  </si>
  <si>
    <t>https://www.assemblee-nationale.fr/dyn/deputes/793432</t>
  </si>
  <si>
    <t>Buffet Françoise</t>
  </si>
  <si>
    <t>https://www.assemblee-nationale.fr/dyn/deputes/794798</t>
  </si>
  <si>
    <t>Fayssat Olivier</t>
  </si>
  <si>
    <t>https://www.assemblee-nationale.fr/dyn/deputes/840773</t>
  </si>
  <si>
    <t>Rimane Davy</t>
  </si>
  <si>
    <t>https://www.assemblee-nationale.fr/dyn/deputes/795876</t>
  </si>
  <si>
    <t>Roseren Xavier</t>
  </si>
  <si>
    <t>https://www.assemblee-nationale.fr/dyn/deputes/721458</t>
  </si>
  <si>
    <t>Vicot Roger</t>
  </si>
  <si>
    <t>https://www.assemblee-nationale.fr/dyn/deputes/794494</t>
  </si>
  <si>
    <t>Boyard Louis</t>
  </si>
  <si>
    <t>https://www.assemblee-nationale.fr/dyn/deputes/795318</t>
  </si>
  <si>
    <t>Lauzzana Michel</t>
  </si>
  <si>
    <t>https://www.assemblee-nationale.fr/dyn/deputes/720022</t>
  </si>
  <si>
    <t>Tabarot Michèle</t>
  </si>
  <si>
    <t>https://www.assemblee-nationale.fr/dyn/deputes/267794</t>
  </si>
  <si>
    <t>Sabatini Anaïs</t>
  </si>
  <si>
    <t>https://www.assemblee-nationale.fr/dyn/deputes/794894</t>
  </si>
  <si>
    <t>Humbert Sébastien</t>
  </si>
  <si>
    <t>https://www.assemblee-nationale.fr/dyn/deputes/842085</t>
  </si>
  <si>
    <t>Echaniz Inaki</t>
  </si>
  <si>
    <t>https://www.assemblee-nationale.fr/dyn/deputes/794854</t>
  </si>
  <si>
    <t>Voynet Dominique</t>
  </si>
  <si>
    <t>https://www.assemblee-nationale.fr/dyn/deputes/2940</t>
  </si>
  <si>
    <t>https://www.assemblee-nationale.fr/dyn/deputes/720354</t>
  </si>
  <si>
    <t>Brugerolles Julien</t>
  </si>
  <si>
    <t>https://www.assemblee-nationale.fr/dyn/deputes/794710</t>
  </si>
  <si>
    <t>https://www.assemblee-nationale.fr/dyn/deputes/720146</t>
  </si>
  <si>
    <t>Markowsky Pascal</t>
  </si>
  <si>
    <t>https://www.assemblee-nationale.fr/dyn/deputes/840837</t>
  </si>
  <si>
    <t>https://www.assemblee-nationale.fr/dyn/deputes/720976</t>
  </si>
  <si>
    <t>https://www.assemblee-nationale.fr/dyn/deputes/841927</t>
  </si>
  <si>
    <t>Tanguy Jean-Philippe</t>
  </si>
  <si>
    <t>https://www.assemblee-nationale.fr/dyn/deputes/795778</t>
  </si>
  <si>
    <t>https://www.assemblee-nationale.fr/dyn/deputes/793230</t>
  </si>
  <si>
    <t>Pahun Jimmy</t>
  </si>
  <si>
    <t>https://www.assemblee-nationale.fr/dyn/deputes/720334</t>
  </si>
  <si>
    <t>Bovet Jorys</t>
  </si>
  <si>
    <t>https://www.assemblee-nationale.fr/dyn/deputes/793182</t>
  </si>
  <si>
    <t>Criaud Michel</t>
  </si>
  <si>
    <t>https://www.assemblee-nationale.fr/dyn/deputes/794430</t>
  </si>
  <si>
    <t>Lechanteux Julie</t>
  </si>
  <si>
    <t>https://www.assemblee-nationale.fr/dyn/deputes/796026</t>
  </si>
  <si>
    <t>Tavel Matthias</t>
  </si>
  <si>
    <t>https://www.assemblee-nationale.fr/dyn/deputes/794166</t>
  </si>
  <si>
    <t>Hervieu Catherine</t>
  </si>
  <si>
    <t>https://www.assemblee-nationale.fr/dyn/deputes/840947</t>
  </si>
  <si>
    <t>Mercier Estelle</t>
  </si>
  <si>
    <t>https://www.assemblee-nationale.fr/dyn/deputes/841463</t>
  </si>
  <si>
    <t>Blanc Sophie</t>
  </si>
  <si>
    <t>https://www.assemblee-nationale.fr/dyn/deputes/794886</t>
  </si>
  <si>
    <t>Mandon Emmanuel</t>
  </si>
  <si>
    <t>https://www.assemblee-nationale.fr/dyn/deputes/794114</t>
  </si>
  <si>
    <t>Piquemal François</t>
  </si>
  <si>
    <t>https://www.assemblee-nationale.fr/dyn/deputes/793756</t>
  </si>
  <si>
    <t>Henriet Pierre</t>
  </si>
  <si>
    <t>https://www.assemblee-nationale.fr/dyn/deputes/722070</t>
  </si>
  <si>
    <t>Benoit Thierry</t>
  </si>
  <si>
    <t>https://www.assemblee-nationale.fr/dyn/deputes/332228</t>
  </si>
  <si>
    <t>Morel Louise</t>
  </si>
  <si>
    <t>https://www.assemblee-nationale.fr/dyn/deputes/794810</t>
  </si>
  <si>
    <t>https://www.assemblee-nationale.fr/dyn/deputes/793354</t>
  </si>
  <si>
    <t>Lebon Karine</t>
  </si>
  <si>
    <t>https://www.assemblee-nationale.fr/dyn/deputes/774962</t>
  </si>
  <si>
    <t>https://www.assemblee-nationale.fr/dyn/deputes/793772</t>
  </si>
  <si>
    <t>Bonnet Nicolas</t>
  </si>
  <si>
    <t>https://www.assemblee-nationale.fr/dyn/deputes/841507</t>
  </si>
  <si>
    <t>Trébuchet Vincent</t>
  </si>
  <si>
    <t>https://www.assemblee-nationale.fr/dyn/deputes/840685</t>
  </si>
  <si>
    <t>Roy Sophie-Laurence</t>
  </si>
  <si>
    <t>https://www.assemblee-nationale.fr/dyn/deputes/842097</t>
  </si>
  <si>
    <t>https://www.assemblee-nationale.fr/dyn/deputes/720370</t>
  </si>
  <si>
    <t>Belluco Lisa</t>
  </si>
  <si>
    <t>https://www.assemblee-nationale.fr/dyn/deputes/795362</t>
  </si>
  <si>
    <t>https://www.assemblee-nationale.fr/dyn/deputes/719890</t>
  </si>
  <si>
    <t>Sicard Anne</t>
  </si>
  <si>
    <t>https://www.assemblee-nationale.fr/dyn/deputes/842255</t>
  </si>
  <si>
    <t>Erodi Karen</t>
  </si>
  <si>
    <t>https://www.assemblee-nationale.fr/dyn/deputes/795844</t>
  </si>
  <si>
    <t>Larrouquis Benoît</t>
  </si>
  <si>
    <t>https://www.assemblee-nationale.fr/dyn/deputes/795334</t>
  </si>
  <si>
    <t>Diop Dieynaba</t>
  </si>
  <si>
    <t>https://www.assemblee-nationale.fr/dyn/deputes/841919</t>
  </si>
  <si>
    <t>Bouyx Bertrand</t>
  </si>
  <si>
    <t>https://www.assemblee-nationale.fr/dyn/deputes/719032</t>
  </si>
  <si>
    <t>Darrieussecq Geneviève</t>
  </si>
  <si>
    <t>https://www.assemblee-nationale.fr/dyn/deputes/719914</t>
  </si>
  <si>
    <t>Errante Sophie</t>
  </si>
  <si>
    <t>https://www.assemblee-nationale.fr/dyn/deputes/607193</t>
  </si>
  <si>
    <t>Saint-Martin Arnaud</t>
  </si>
  <si>
    <t>https://www.assemblee-nationale.fr/dyn/deputes/841845</t>
  </si>
  <si>
    <t>Weber Frédéric</t>
  </si>
  <si>
    <t>https://www.assemblee-nationale.fr/dyn/deputes/841479</t>
  </si>
  <si>
    <t>https://www.assemblee-nationale.fr/dyn/deputes/796078</t>
  </si>
  <si>
    <t>https://www.assemblee-nationale.fr/dyn/deputes/793194</t>
  </si>
  <si>
    <t>Vermorel-Marques Antoine</t>
  </si>
  <si>
    <t>https://www.assemblee-nationale.fr/dyn/deputes/794118</t>
  </si>
  <si>
    <t>Vigier Philippe</t>
  </si>
  <si>
    <t>https://www.assemblee-nationale.fr/dyn/deputes/331582</t>
  </si>
  <si>
    <t>https://www.assemblee-nationale.fr/dyn/deputes/842001</t>
  </si>
  <si>
    <t>Récalde Marie</t>
  </si>
  <si>
    <t>https://www.assemblee-nationale.fr/dyn/deputes/341981</t>
  </si>
  <si>
    <t>Mansouri Hanane</t>
  </si>
  <si>
    <t>https://www.assemblee-nationale.fr/dyn/deputes/841183</t>
  </si>
  <si>
    <t>Dorine Bregman</t>
  </si>
  <si>
    <t>Bregman Dorine</t>
  </si>
  <si>
    <t>https://www.assemblee-nationale.fr/dyn/deputes/840175</t>
  </si>
  <si>
    <t>PA840175</t>
  </si>
  <si>
    <t>Bonnet Arnaud</t>
  </si>
  <si>
    <t>https://www.assemblee-nationale.fr/dyn/deputes/841885</t>
  </si>
  <si>
    <t>Arrighi Christine</t>
  </si>
  <si>
    <t>https://www.assemblee-nationale.fr/dyn/deputes/793780</t>
  </si>
  <si>
    <t>Bernalicis Ugo</t>
  </si>
  <si>
    <t>https://www.assemblee-nationale.fr/dyn/deputes/720430</t>
  </si>
  <si>
    <t>Tivoli Lionel</t>
  </si>
  <si>
    <t>https://www.assemblee-nationale.fr/dyn/deputes/793298</t>
  </si>
  <si>
    <t>Gillet Yoann</t>
  </si>
  <si>
    <t>https://www.assemblee-nationale.fr/dyn/deputes/793832</t>
  </si>
  <si>
    <t>Juvin Philippe</t>
  </si>
  <si>
    <t>https://www.assemblee-nationale.fr/dyn/deputes/346782</t>
  </si>
  <si>
    <t>Lecamp Pascal</t>
  </si>
  <si>
    <t>https://www.assemblee-nationale.fr/dyn/deputes/795374</t>
  </si>
  <si>
    <t>Gruet Justine</t>
  </si>
  <si>
    <t>https://www.assemblee-nationale.fr/dyn/deputes/794058</t>
  </si>
  <si>
    <t>Leboucher Élise</t>
  </si>
  <si>
    <t>https://www.assemblee-nationale.fr/dyn/deputes/795108</t>
  </si>
  <si>
    <t>Colombier Caroline</t>
  </si>
  <si>
    <t>https://www.assemblee-nationale.fr/dyn/deputes/793548</t>
  </si>
  <si>
    <t>Gabriel Tomatis</t>
  </si>
  <si>
    <t>https://www.assemblee-nationale.fr/dyn/deputes/840067</t>
  </si>
  <si>
    <t>Bilde Bruno</t>
  </si>
  <si>
    <t>https://www.assemblee-nationale.fr/dyn/deputes/720822</t>
  </si>
  <si>
    <t>https://www.assemblee-nationale.fr/dyn/deputes/841931</t>
  </si>
  <si>
    <t>https://www.assemblee-nationale.fr/dyn/deputes/719798</t>
  </si>
  <si>
    <t>Hervieu Céline</t>
  </si>
  <si>
    <t>https://www.assemblee-nationale.fr/dyn/deputes/841853</t>
  </si>
  <si>
    <t>Mikaele Seo</t>
  </si>
  <si>
    <t>https://www.assemblee-nationale.fr/dyn/deputes/757225</t>
  </si>
  <si>
    <t>Herouin-Léautey Florence</t>
  </si>
  <si>
    <t>https://www.assemblee-nationale.fr/dyn/deputes/841813</t>
  </si>
  <si>
    <t>Cadalen Pierre-Yves</t>
  </si>
  <si>
    <t>https://www.assemblee-nationale.fr/dyn/deputes/841023</t>
  </si>
  <si>
    <t>https://www.assemblee-nationale.fr/dyn/deputes/795644</t>
  </si>
  <si>
    <t>Joncour Tiffany</t>
  </si>
  <si>
    <t>https://www.assemblee-nationale.fr/dyn/deputes/841749</t>
  </si>
  <si>
    <t>Liégeon Eric</t>
  </si>
  <si>
    <t>https://www.assemblee-nationale.fr/dyn/deputes/642725</t>
  </si>
  <si>
    <t>Salmon Emeric</t>
  </si>
  <si>
    <t>https://www.assemblee-nationale.fr/dyn/deputes/794954</t>
  </si>
  <si>
    <t>Perez Thierry</t>
  </si>
  <si>
    <t>https://www.assemblee-nationale.fr/dyn/deputes/841199</t>
  </si>
  <si>
    <t>Balage El Mariky Léa</t>
  </si>
  <si>
    <t>https://www.assemblee-nationale.fr/dyn/deputes/841701</t>
  </si>
  <si>
    <t>Grangier Géraldine</t>
  </si>
  <si>
    <t>https://www.assemblee-nationale.fr/dyn/deputes/793592</t>
  </si>
  <si>
    <t>Anglade Pieyre-Alexandre</t>
  </si>
  <si>
    <t>https://www.assemblee-nationale.fr/dyn/deputes/721158</t>
  </si>
  <si>
    <t>Laisney Maxime</t>
  </si>
  <si>
    <t>https://www.assemblee-nationale.fr/dyn/deputes/795516</t>
  </si>
  <si>
    <t>https://www.assemblee-nationale.fr/dyn/deputes/719472</t>
  </si>
  <si>
    <t>Meurin Pierre</t>
  </si>
  <si>
    <t>https://www.assemblee-nationale.fr/dyn/deputes/793852</t>
  </si>
  <si>
    <t>https://www.assemblee-nationale.fr/dyn/deputes/793246</t>
  </si>
  <si>
    <t>Saintoul Aurélien</t>
  </si>
  <si>
    <t>https://www.assemblee-nationale.fr/dyn/deputes/795982</t>
  </si>
  <si>
    <t>Biteau Benoît</t>
  </si>
  <si>
    <t>https://www.assemblee-nationale.fr/dyn/deputes/840997</t>
  </si>
  <si>
    <t>Faure Olivier</t>
  </si>
  <si>
    <t>https://www.assemblee-nationale.fr/dyn/deputes/609332</t>
  </si>
  <si>
    <t>Brigand Hubert</t>
  </si>
  <si>
    <t>https://www.assemblee-nationale.fr/dyn/deputes/793508</t>
  </si>
  <si>
    <t>Taverne Michaël</t>
  </si>
  <si>
    <t>https://www.assemblee-nationale.fr/dyn/deputes/794502</t>
  </si>
  <si>
    <t>Marchive Bastien</t>
  </si>
  <si>
    <t>https://www.assemblee-nationale.fr/dyn/deputes/795730</t>
  </si>
  <si>
    <t>Martinez Michèle</t>
  </si>
  <si>
    <t>https://www.assemblee-nationale.fr/dyn/deputes/794770</t>
  </si>
  <si>
    <t>Sansu Nicolas</t>
  </si>
  <si>
    <t>https://www.assemblee-nationale.fr/dyn/deputes/605745</t>
  </si>
  <si>
    <t>Pena Marc</t>
  </si>
  <si>
    <t>https://www.assemblee-nationale.fr/dyn/deputes/840793</t>
  </si>
  <si>
    <t>absent ou nouveau</t>
  </si>
  <si>
    <t>identifiant</t>
  </si>
  <si>
    <t>Numéro de circonscription</t>
  </si>
  <si>
    <t>Groupe politique (abrégé)</t>
  </si>
  <si>
    <t>id</t>
  </si>
  <si>
    <t>civilité</t>
  </si>
  <si>
    <t>prenom</t>
  </si>
  <si>
    <t>département</t>
  </si>
  <si>
    <t>circonscription</t>
  </si>
  <si>
    <t>groupe_politique</t>
  </si>
  <si>
    <t>email</t>
  </si>
  <si>
    <t>sites</t>
  </si>
  <si>
    <t>twitter</t>
  </si>
  <si>
    <t>facebook</t>
  </si>
  <si>
    <t>permanence</t>
  </si>
  <si>
    <t>commissions</t>
  </si>
  <si>
    <t>informations</t>
  </si>
  <si>
    <t>Mme</t>
  </si>
  <si>
    <t>audrey.abadie@assemblee-nationale.fr</t>
  </si>
  <si>
    <t>11, Place de la mairie 09130 Le Fossat</t>
  </si>
  <si>
    <t xml:space="preserve">Membre  de la Commission des affaires sociales | </t>
  </si>
  <si>
    <t>nadege.abomangoli@assemblee-nationale.fr</t>
  </si>
  <si>
    <t>nadegeabomangoli.fr</t>
  </si>
  <si>
    <t>@abomangoli</t>
  </si>
  <si>
    <t>Deputee.Abomangoli</t>
  </si>
  <si>
    <t>13, Rue du 11 novembre 93600 Aulnay-sous-Bois - Tél: 01 40 63 48 91</t>
  </si>
  <si>
    <t>Membre  de la Commission des affaires étrangères | Vice-présidente de l'Assemblée nationale</t>
  </si>
  <si>
    <t>xavier.albertini@assemblee-nationale.fr</t>
  </si>
  <si>
    <t>xavieralbertini.fr</t>
  </si>
  <si>
    <t>69, Rue Camille Lenoir 51100 Reims - Tél: 03 52 15 37 30</t>
  </si>
  <si>
    <t xml:space="preserve">Membre  de la Commission des lois constitutionnelles, de la législation et de l'administration générale de la République | </t>
  </si>
  <si>
    <t>laurent.alexandre@assemblee-nationale.fr</t>
  </si>
  <si>
    <t>www.laurent-alexandre.fr</t>
  </si>
  <si>
    <t>@LauAlexandre12</t>
  </si>
  <si>
    <t>LaurentAlexandre2022</t>
  </si>
  <si>
    <t>7, Rue Clemenceau 12300 Decazeville</t>
  </si>
  <si>
    <t xml:space="preserve">Membre  de la Commission des affaires économiques | </t>
  </si>
  <si>
    <t>henri.alfandari@assemblee-nationale.fr</t>
  </si>
  <si>
    <t>alexandre.allegret-pilot@assemblee-nationale.fr</t>
  </si>
  <si>
    <t>19, Rue Edgar Quinet, galerie Centr'Alès 30100 Alès</t>
  </si>
  <si>
    <t>marie-jose.allemand@assemblee-nationale.fr</t>
  </si>
  <si>
    <t>Marie-josé Allemand</t>
  </si>
  <si>
    <t>franck.allisio@assemblee-nationale.fr</t>
  </si>
  <si>
    <t>@franckallisio</t>
  </si>
  <si>
    <t xml:space="preserve">Membre  de la Commission des affaires étrangères | </t>
  </si>
  <si>
    <t>charles.alloncle@assemblee-nationale.fr</t>
  </si>
  <si>
    <t>gabriel.amard@assemblee-nationale.fr</t>
  </si>
  <si>
    <t>gabrielamard.fr</t>
  </si>
  <si>
    <t>@gabrielamard</t>
  </si>
  <si>
    <t>GabrielAmard</t>
  </si>
  <si>
    <t>4, Avenue Salvador Allende 69100 Villeurbanne</t>
  </si>
  <si>
    <t xml:space="preserve">Membre  de la Commission du développement durable et de l'aménagement du territoire | </t>
  </si>
  <si>
    <t>maxime.amblard@assemblee-nationale.fr|mamblard.servicepresse@gmail.com</t>
  </si>
  <si>
    <t>@MaximeAmblard5</t>
  </si>
  <si>
    <t>massou24</t>
  </si>
  <si>
    <t>segolene.amiot@assemblee-nationale.fr</t>
  </si>
  <si>
    <t>@SegoleneAmiot</t>
  </si>
  <si>
    <t>SegoleneAmiot</t>
  </si>
  <si>
    <t>pouria.amirshahi@assemblee-nationale.fr</t>
  </si>
  <si>
    <t>pouriaamirshahi.fr</t>
  </si>
  <si>
    <t>@PouriaAmirshahi</t>
  </si>
  <si>
    <t>farida.amrani@assemblee-nationale.fr</t>
  </si>
  <si>
    <t>17, Emmanuel Pastré 91000 Evry-Courcouronnes</t>
  </si>
  <si>
    <t xml:space="preserve">Membre  de la Commission des affaires culturelles et de l'éducation | </t>
  </si>
  <si>
    <t>pieyre-alexandre.anglade@assemblee-nationale.fr</t>
  </si>
  <si>
    <t>35, Square de Meeus 1050 Ixelles</t>
  </si>
  <si>
    <t>rodrigo.arenas@assemblee-nationale.fr</t>
  </si>
  <si>
    <t>@arenasrodrigo_</t>
  </si>
  <si>
    <t>raphael.arnault@assemblee-nationale.fr</t>
  </si>
  <si>
    <t>@ArnaultRaphael</t>
  </si>
  <si>
    <t>christine.arrighi@assemblee-nationale.fr</t>
  </si>
  <si>
    <t>www.christine-arrighi.fr</t>
  </si>
  <si>
    <t>7, Avenue de l'URSS 31400 Toulouse - Tél: 0658521618</t>
  </si>
  <si>
    <t xml:space="preserve">Secrétaire  de la Commission des finances, de l'économie générale et du contrôle budgétaire | </t>
  </si>
  <si>
    <t>gabriel.attal@assemblee-nationale.fr</t>
  </si>
  <si>
    <t>www.gabrielattal.fr</t>
  </si>
  <si>
    <t>@GabrielAttal</t>
  </si>
  <si>
    <t>clementineautain93@gmail.com|clementine.autain@assemblee-nationale.fr</t>
  </si>
  <si>
    <t>clementine-autain.fr/</t>
  </si>
  <si>
    <t>@Clem_Autain</t>
  </si>
  <si>
    <t>clementineautain</t>
  </si>
  <si>
    <t>benedicte.auzanot@assemblee-nationale.fr</t>
  </si>
  <si>
    <t>www.benedicte-auzanot.fr</t>
  </si>
  <si>
    <t>98, Avenue Gabriel Péri 84300 Cavaillon - Tél: 06 60 86 28 98</t>
  </si>
  <si>
    <t>joelaviragnet@gmail.com|joel.aviragnet@assemblee-nationale.fr</t>
  </si>
  <si>
    <t>www.joelaviragnet.com</t>
  </si>
  <si>
    <t>@JAviragnet</t>
  </si>
  <si>
    <t>profile.php?id=100001391067319</t>
  </si>
  <si>
    <t>5, Place Jean Jaurès 31800 Saint-Gaudens - Tél: 05 62 00 80 80</t>
  </si>
  <si>
    <t>lea.balage@assemblee-nationale.fr</t>
  </si>
  <si>
    <t>erwan.balanant@assemblee-nationale.fr</t>
  </si>
  <si>
    <t>@erwanbalanant</t>
  </si>
  <si>
    <t>erwanbalanant</t>
  </si>
  <si>
    <t>40, Rue Bayard 29900 Concarneau - Tél: 02 98 53 89 35 - Tél: 07 89 95 46 38</t>
  </si>
  <si>
    <t>philippe.ballard@assemblee-nationale.fr|permanence.ballard@gmail.com</t>
  </si>
  <si>
    <t>www.philippeballard.fr</t>
  </si>
  <si>
    <t>@BallardPhilippe</t>
  </si>
  <si>
    <t>BallardPhilippe</t>
  </si>
  <si>
    <t>56, Place Paul de la Folie 60390 Auneuil - Tél: 06 59 38 77 22</t>
  </si>
  <si>
    <t>anchya.bamana@assemblee-nationale.fr</t>
  </si>
  <si>
    <t>geraldine.bannier@assemblee-nationale.fr</t>
  </si>
  <si>
    <t>www.geraldinebannier.fr</t>
  </si>
  <si>
    <t>@Bannier_G</t>
  </si>
  <si>
    <t>geraldine.bannier.1</t>
  </si>
  <si>
    <t>13, Place Paul Doumer 53200 Château-Gontier-sur-Mayenne</t>
  </si>
  <si>
    <t>@ChrisBapt</t>
  </si>
  <si>
    <t xml:space="preserve">Membre  de la Commission des finances, de l'économie générale et du contrôle budgétaire | </t>
  </si>
  <si>
    <t>michel.barnier@assemblee-nationale.fr</t>
  </si>
  <si>
    <t>@michelbarnier</t>
  </si>
  <si>
    <t>michelbarnier</t>
  </si>
  <si>
    <t>fabrice.barusseau@assemblee-nationale.fr</t>
  </si>
  <si>
    <t>@fbarusseau</t>
  </si>
  <si>
    <t>fabrice.barusseau.7</t>
  </si>
  <si>
    <t xml:space="preserve">   - Tél: 05 46 91 23 94</t>
  </si>
  <si>
    <t>delphine.batho@assemblee-nationale.fr</t>
  </si>
  <si>
    <t>@delphinebatho</t>
  </si>
  <si>
    <t>DelphineBatho</t>
  </si>
  <si>
    <t>12, Avenue du Commandant Bernier 79500 Melle - Tél: 05 49 29 18 19</t>
  </si>
  <si>
    <t xml:space="preserve">Membre  de la Commission de la défense nationale et des forces armées | </t>
  </si>
  <si>
    <t>mnoelle.battistel@orange.fr|marie-noelle.battistel@assemblee-nationale.fr</t>
  </si>
  <si>
    <t>www.marienoelle-battistel.fr</t>
  </si>
  <si>
    <t>marienoelle.battistel</t>
  </si>
  <si>
    <t>5, Rue de la Poste 38170 Seyssinet-Pariset - Tél: 04 76 70 15 15</t>
  </si>
  <si>
    <t xml:space="preserve">Vice-présidente  de la Commission des affaires économiques | </t>
  </si>
  <si>
    <t>romain.baubry@assemblee-nationale.fr</t>
  </si>
  <si>
    <t>www.romainbaubry.fr</t>
  </si>
  <si>
    <t>29, Avenue Jean Jaurès 13560 Sénas</t>
  </si>
  <si>
    <t>laurent.baumel@assemblee-nationale.fr</t>
  </si>
  <si>
    <t>thibault.bazin@assemblee-nationale.fr|permanence.bazin@gmail.com</t>
  </si>
  <si>
    <t>www.thibaultbazin.fr</t>
  </si>
  <si>
    <t>@thibault_bazin</t>
  </si>
  <si>
    <t>DeputeThibaultBAZIN</t>
  </si>
  <si>
    <t>17, Rue Carnot 54300 Lunéville - Tél: 03 83 73 79 58</t>
  </si>
  <si>
    <t xml:space="preserve">Rapporteur général  de la Commission des affaires sociales | </t>
  </si>
  <si>
    <t>valerie.bazin-malgras@assemblee-nationale.fr</t>
  </si>
  <si>
    <t>VBazinMalgras</t>
  </si>
  <si>
    <t>4, Place Maréchal Foch 10000 Troyes - Tél: 0614304172</t>
  </si>
  <si>
    <t xml:space="preserve">Vice-présidente  de la Commission de la défense nationale et des forces armées | </t>
  </si>
  <si>
    <t>jose.beaurain@assemblee-nationale.fr</t>
  </si>
  <si>
    <t>@beaurainjose</t>
  </si>
  <si>
    <t>www.facebook.com/p/José-Beaurain-100082625055328/?_rdr</t>
  </si>
  <si>
    <t>1 b, Boulevard Gambetta 02200 Soissons - Tél: 0323551077|6, Rue du Général Leclerc 02300 Chauny - Tél: 0323564627</t>
  </si>
  <si>
    <t>cabinet.becht@gmail.com|olivier.becht@assemblee-nationale.fr</t>
  </si>
  <si>
    <t>www.olivierbecht.com</t>
  </si>
  <si>
    <t>28, Rue Zuber 68170 Rixheim - Tél: 06 37 42 69 81</t>
  </si>
  <si>
    <t>belkhir.belhaddad@en-marche.fr|belkhir.belhaddad@assemblee-nationale.fr</t>
  </si>
  <si>
    <t>belkhirbelhaddad.fr/</t>
  </si>
  <si>
    <t>@b_belhaddad</t>
  </si>
  <si>
    <t>belhaddadbelkhir</t>
  </si>
  <si>
    <t>8, Place Saint-Martin 57000 Metz</t>
  </si>
  <si>
    <t>beatrice.bellamy@assemblee-nationale.fr</t>
  </si>
  <si>
    <t>@BeaBellamy85</t>
  </si>
  <si>
    <t>Béatrice Bellamy 2022</t>
  </si>
  <si>
    <t xml:space="preserve">Secrétaire  de la Commission des affaires culturelles et de l'éducation | </t>
  </si>
  <si>
    <t>beatrice.bellay@assemblee-nationale.fr</t>
  </si>
  <si>
    <t>lisa.belluco@assemblee-nationale.fr</t>
  </si>
  <si>
    <t>www.lisabelluco.fr</t>
  </si>
  <si>
    <t>@LisaBelluco</t>
  </si>
  <si>
    <t>belluco.lisa</t>
  </si>
  <si>
    <t>4, Place de Bretagne 86000 Poitiers</t>
  </si>
  <si>
    <t>anais.belouassa@assemblee-nationale.fr</t>
  </si>
  <si>
    <t>@BelouassaAnais</t>
  </si>
  <si>
    <t>150, Rue de Gerland 69007 Lyon</t>
  </si>
  <si>
    <t>karim.bencheikh@assemblee-nationale.fr</t>
  </si>
  <si>
    <t>permanence.ebenard@gmail.com|edouard.benard@assemblee-nationale.fr</t>
  </si>
  <si>
    <t>99, Avenue Jean Jaurès 76300 Sotteville-lès-Rouen - Tél: 02 27 08 87 70</t>
  </si>
  <si>
    <t xml:space="preserve">Membre de la commission de la défense nationale et des forces armées de la Commission de la défense nationale et des forces armées | </t>
  </si>
  <si>
    <t>karim.benbrahim@assemblee-nationale.fr</t>
  </si>
  <si>
    <t>karim-benbrahim.com</t>
  </si>
  <si>
    <t>@Benbrahim_K</t>
  </si>
  <si>
    <t>36-38, Rue de la Bourgeonnière 44300 Nantes</t>
  </si>
  <si>
    <t>contact@thierry-benoit.fr|thierry.benoit@assemblee-nationale.fr</t>
  </si>
  <si>
    <t>www.thierry-benoit.fr</t>
  </si>
  <si>
    <t>@ThierryBenoit35</t>
  </si>
  <si>
    <t>Thierry.Benoit.148</t>
  </si>
  <si>
    <t>1 Bis, Boulevard Leclerc 35300 Fougères - Tél: 02 99 17 11 71</t>
  </si>
  <si>
    <t>sheherazade.bentorki@assemblee-nationale.fr</t>
  </si>
  <si>
    <t>93, Boulevard Gambetta 59100 Roubaix</t>
  </si>
  <si>
    <t>christophe.bentz@assemblee-nationale.fr</t>
  </si>
  <si>
    <t>www.christophebentz.fr</t>
  </si>
  <si>
    <t>@BentzChristophe</t>
  </si>
  <si>
    <t>ChristopheBentzDepute</t>
  </si>
  <si>
    <t>21, Rue Jean Roussat 52200 Langres - Tél: 0352180068</t>
  </si>
  <si>
    <t>anne.bergantz@assemblee-nationale.fr</t>
  </si>
  <si>
    <t>6, Rue des Etats généraux 78000 Versailles</t>
  </si>
  <si>
    <t>ugo.bernalicis@assemblee-nationale.fr</t>
  </si>
  <si>
    <t>www.ugobernalicis.fr</t>
  </si>
  <si>
    <t>@ugobernalicis</t>
  </si>
  <si>
    <t>ugobernalicis</t>
  </si>
  <si>
    <t>201, Rue Faidherbe 59260 Hellemmes</t>
  </si>
  <si>
    <t>@Th_Bnrdt</t>
  </si>
  <si>
    <t>5, Rue des cavaliers 67160 Wissembourg - Tél: 09 83 79 58 41</t>
  </si>
  <si>
    <t>Membre  de la Commission des affaires sociales | Secrétaire d'âge de l'Assemblée nationale</t>
  </si>
  <si>
    <t>sylvain.berrios@assemblee-nationale.fr</t>
  </si>
  <si>
    <t>sylvainberrios.fr</t>
  </si>
  <si>
    <t>@sy_berrios</t>
  </si>
  <si>
    <t>berrios</t>
  </si>
  <si>
    <t>79, Boulevard de Créteil 94100 Saint-Maur-des-Fossés</t>
  </si>
  <si>
    <t>herve.berville@en-marche.fr|herve.berville@assemblee-nationale.fr</t>
  </si>
  <si>
    <t>@HerveBerville</t>
  </si>
  <si>
    <t>HerveBerville</t>
  </si>
  <si>
    <t>64, Rue de Brest 22100 Dinan</t>
  </si>
  <si>
    <t>permanence@veroniquebesse.fr|veronique.besse@assemblee-nationale.fr</t>
  </si>
  <si>
    <t>/www.veroniquebesse.fr</t>
  </si>
  <si>
    <t>@veroniquebesse</t>
  </si>
  <si>
    <t>49, Rue du Pont de la Ville 85500 Les Herbiers - Tél: 0252650421</t>
  </si>
  <si>
    <t>@ChristopheBex</t>
  </si>
  <si>
    <t>avecchristophebex</t>
  </si>
  <si>
    <t>13, Rue Saint-Jacques 31600 Muret - Tél: 05 62 48 98 79</t>
  </si>
  <si>
    <t>guillaume.bigot@assemblee-nationale.fr</t>
  </si>
  <si>
    <t>@Guillaume_Bigot</t>
  </si>
  <si>
    <t>2, Rue de Turenne 90300 Valdoie</t>
  </si>
  <si>
    <t>bruno.bilde@assemblee-nationale.fr</t>
  </si>
  <si>
    <t>@BrunoBilde</t>
  </si>
  <si>
    <t>24, Rue Roger Salengro 62160 Bully-les-Mines - Tél: 09.63.57.14.97</t>
  </si>
  <si>
    <t>carlosmartens.bilongo@assemblee-nationale.fr</t>
  </si>
  <si>
    <t>www.bilongo.fr</t>
  </si>
  <si>
    <t>@bilongocarlos</t>
  </si>
  <si>
    <t>carlos martens bilongo</t>
  </si>
  <si>
    <t>66, Avenue Denis Papin 95400 Arnouville</t>
  </si>
  <si>
    <t>benoit.biteau@assemblee-nationale.fr</t>
  </si>
  <si>
    <t>67, Avenue Lafayette 17300 Rochefort</t>
  </si>
  <si>
    <t>emmanuel.blairy@assemblee-nationale.fr</t>
  </si>
  <si>
    <t>@BlairyEmmanuel</t>
  </si>
  <si>
    <t xml:space="preserve">Vice-président  de la Commission du développement durable et de l'aménagement du territoire | </t>
  </si>
  <si>
    <t>sophie.blanc@assemblee-nationale.fr</t>
  </si>
  <si>
    <t>@sblanc66000</t>
  </si>
  <si>
    <t>id=100086482959837</t>
  </si>
  <si>
    <t>158, Avenue Georges Guynemer 66100 Perpignan - Tél: 04.11.30.08.44|158, Avenue Georges Guynemer 66100 Perpignan</t>
  </si>
  <si>
    <t>benoit.blanchard@assemblee-nationale.fr</t>
  </si>
  <si>
    <t>christophe.blanchet@assemblee-nationale.fr</t>
  </si>
  <si>
    <t>www.christophe-blanchet.fr</t>
  </si>
  <si>
    <t>@christoblanchet</t>
  </si>
  <si>
    <t>christopheblanchet</t>
  </si>
  <si>
    <t>21, Route de Cabourg 14810 Merville-Franceville - Tél: 06 48 27 74 26 - Tél: 02 31 15 61 90</t>
  </si>
  <si>
    <t>Membre  de la Commission de la défense nationale et des forces armées | Vice-président de l'Assemblée nationale</t>
  </si>
  <si>
    <t>anne-laure.blin@assemblee-nationale.fr|contact@annelaureblin.fr</t>
  </si>
  <si>
    <t>www.annelaureblin.fr</t>
  </si>
  <si>
    <t>@annelaureblin</t>
  </si>
  <si>
    <t>annelaureblin49</t>
  </si>
  <si>
    <t>71, Rue du Maréchal Leclerc 49250 Beaufort-en-Anjou - Tél: 02.41.80.53.90</t>
  </si>
  <si>
    <t>matthieu.bloch@assemblee-nationale.fr</t>
  </si>
  <si>
    <t>21, Rue des Huisselets 25200 Montbéliard - Tél: 06 08 36 69 20</t>
  </si>
  <si>
    <t xml:space="preserve">Secrétaire  de la Commission de la défense nationale et des forces armées | </t>
  </si>
  <si>
    <t>frederic.boccaletti@assemblee-nationale.fr</t>
  </si>
  <si>
    <t>@Boccaletti83</t>
  </si>
  <si>
    <t>48, Avenue Vincent Picareau 83140 Six-Fours-les-Plages - Tél: 04 94 07 74 40</t>
  </si>
  <si>
    <t>jean.bodart@assemblee-nationale.fr</t>
  </si>
  <si>
    <t>manuel.bompard@assemblee-nationale.fr|contact@manuelbompard.fr</t>
  </si>
  <si>
    <t>manuelbompard.fr/</t>
  </si>
  <si>
    <t>@mbompard</t>
  </si>
  <si>
    <t>mbompard</t>
  </si>
  <si>
    <t>14, Rue Louis Astouin 13002 Marseille</t>
  </si>
  <si>
    <t>philippe.bonnecarrere@assemblee-nationale.fr</t>
  </si>
  <si>
    <t>philippebonnecarrere.fr</t>
  </si>
  <si>
    <t>@PBonnecarrere81</t>
  </si>
  <si>
    <t>people/Philippe-Bonnecarr%C3%A8re/61561086032944</t>
  </si>
  <si>
    <t>arnaud.bonnet@assemblee-nationale.fr</t>
  </si>
  <si>
    <t>31, Avenue Jean Moulin 77200 Torcy</t>
  </si>
  <si>
    <t>nicolas.bonnet@assemblee-nationale.fr</t>
  </si>
  <si>
    <t>www.nicolasbonnet.fr</t>
  </si>
  <si>
    <t>@NicolasBonnet63</t>
  </si>
  <si>
    <t>NicolasBonnet63</t>
  </si>
  <si>
    <t>4, Rue Sainte-Rose 63000 Clermont-Ferrand</t>
  </si>
  <si>
    <t>sylvie.bonnet@assemblee-nationale.fr|deputee@bonnetsylvie.fr</t>
  </si>
  <si>
    <t>@sylviebonnet_42</t>
  </si>
  <si>
    <t>BonnetSylvie42</t>
  </si>
  <si>
    <t>3, Avenue Grégoire Chapoton 42170 Saint-Just-Saint-Rambert - Tél: 04.77.92.09.15 (Firminy) / 04.77.51.78.74 (Saint-Just-Saint-Rambert)|1, Rue Courbon Brioude 42700 Firminy</t>
  </si>
  <si>
    <t>emilie.bonnivard@assemblee-nationale.fr</t>
  </si>
  <si>
    <t>emilie-bonnivard.fr</t>
  </si>
  <si>
    <t>@BonnivardE</t>
  </si>
  <si>
    <t>ebonnivard</t>
  </si>
  <si>
    <t>38, Place de la Sous-Préfecture 73300 Saint-Jean-de-Maurienne - Tél: 04 79 20 70 50</t>
  </si>
  <si>
    <t>jean-yves.bony@assemblee-nationale.fr</t>
  </si>
  <si>
    <t>4, Rue Fernand Talandier 15200 Mauriac - Tél: 04 71 68 37 87</t>
  </si>
  <si>
    <t>elisabeth.borne@assemblee-nationale.fr</t>
  </si>
  <si>
    <t>5, Rue Emile Chenel 14500 Vire-Normandie</t>
  </si>
  <si>
    <t>contact@ericbothorel.bzh|eric.bothorel@assemblee-nationale.fr</t>
  </si>
  <si>
    <t>ericbothorel.fr</t>
  </si>
  <si>
    <t>@ebothorel</t>
  </si>
  <si>
    <t>Eric-Bothorel-Député-circo2205</t>
  </si>
  <si>
    <t>32, Place du Marchallac'h 22300 Lannion - Tél: 02 96 37 03 23</t>
  </si>
  <si>
    <t>ian.boucard@gmail.com|ian.boucard@assemblee-nationale.fr</t>
  </si>
  <si>
    <t>@IanBoucard</t>
  </si>
  <si>
    <t>IBoucard90</t>
  </si>
  <si>
    <t>4, Rue Georges Clemenceau 90000 Belfort - Tél: 03 84 22 19 07</t>
  </si>
  <si>
    <t>florent.boudie@assemblee-nationale.fr</t>
  </si>
  <si>
    <t>anthony.boulogne@assemblee-nationale.fr</t>
  </si>
  <si>
    <t>@AntBoulogne54</t>
  </si>
  <si>
    <t>26, Place Saint-Antoine 54700 Pont-à-Mousson</t>
  </si>
  <si>
    <t>mickael.bouloux@assemblee-nationale.fr</t>
  </si>
  <si>
    <t>mickaelbouloux.fr</t>
  </si>
  <si>
    <t>@MickaelBouloux</t>
  </si>
  <si>
    <t>mickael.bouloux</t>
  </si>
  <si>
    <t>21, Quai Lamennais 35000 Rennes</t>
  </si>
  <si>
    <t>idir.boumertit@assemblee-nationale.fr</t>
  </si>
  <si>
    <t>manon.bouquin@assemblee-nationale.fr</t>
  </si>
  <si>
    <t>@Manon_Bouquin</t>
  </si>
  <si>
    <t>profile.php?id=61565869145568</t>
  </si>
  <si>
    <t>24, Rue Marius Laurez 34140 Mèze - Tél: 04 67 43 21 57</t>
  </si>
  <si>
    <t>jean-luc.bourgeaux@assemblee-nationale.fr</t>
  </si>
  <si>
    <t>73, Rue Ville Pépin 35400 Saint-Malo</t>
  </si>
  <si>
    <t>soumya.bourouaha@assemblee-nationale.fr|soumya.bourouaha@gmail.com</t>
  </si>
  <si>
    <t>@S_Bourouaha</t>
  </si>
  <si>
    <t>38, Avenue Paul Vaillant Couturier 93240 STAINS</t>
  </si>
  <si>
    <t>bertrand.bouyx@assemblee-nationale.fr</t>
  </si>
  <si>
    <t>www.bertrandbouyx.fr</t>
  </si>
  <si>
    <t>bertrandbouyx.fr</t>
  </si>
  <si>
    <t>46, Rue Saint-Jean Allée de l'Orangerie 14400 Bayeux - Tél: 0231104810</t>
  </si>
  <si>
    <t>jorys.bovet@assemblee-nationale.fr|jorysb.rn03@gmail.com</t>
  </si>
  <si>
    <t>@JorysB3</t>
  </si>
  <si>
    <t>jorys.bovet</t>
  </si>
  <si>
    <t>5, Rue des Forges 03100 Montluçon</t>
  </si>
  <si>
    <t>louis.boyard@assemblee-nationale.fr</t>
  </si>
  <si>
    <t>@LouisBoyard</t>
  </si>
  <si>
    <t>boyardlouis</t>
  </si>
  <si>
    <t>jean-michel.brard@assemblee-nationale.fr</t>
  </si>
  <si>
    <t>jmichel.brard</t>
  </si>
  <si>
    <t>yael.braun-pivet@assemblee-nationale.fr</t>
  </si>
  <si>
    <t>@YaelBRAUNPIVET</t>
  </si>
  <si>
    <t>yaelBraunPivet</t>
  </si>
  <si>
    <t>Membre  de la Commission des finances, de l'économie générale et du contrôle budgétaire | Présidente de l'Assemblée nationale</t>
  </si>
  <si>
    <t>dorine.bregman@assemblee-nationale.fr</t>
  </si>
  <si>
    <t>contact@xavierbreton.fr|xavier.breton@assemblee-nationale.fr</t>
  </si>
  <si>
    <t>www.xavierbreton.fr</t>
  </si>
  <si>
    <t>@bretonxavier</t>
  </si>
  <si>
    <t>xavierbreton01</t>
  </si>
  <si>
    <t>27, Rue du Docteur Hudellet 01000 Bourg-en-Bresse - Tél: 04 74 45 02 11</t>
  </si>
  <si>
    <t>Membre  de la Commission des affaires culturelles et de l'éducation | Secrétaire de l'Assemblée nationale</t>
  </si>
  <si>
    <t>hubert.brigand@assemblee-nationale.fr</t>
  </si>
  <si>
    <t>1, Place de la résistance 21400 Chatillon-sur-Seine</t>
  </si>
  <si>
    <t>contact@blandinebrocard.com|blandine.brocard@assemblee-nationale.fr</t>
  </si>
  <si>
    <t>www.blandinebrocard.com</t>
  </si>
  <si>
    <t>@bbrocard</t>
  </si>
  <si>
    <t>bbrocard</t>
  </si>
  <si>
    <t>Membre  de la Commission des lois constitutionnelles, de la législation et de l'administration générale de la République | Secrétaire de l'Assemblée nationale</t>
  </si>
  <si>
    <t>anthony.brosse@assemblee-nationale.fr</t>
  </si>
  <si>
    <t>48, Faubourg de Paris 45300 Pithiviers - Tél: 0234830028</t>
  </si>
  <si>
    <t>julien.brugerolles@assemblee-nationale.fr</t>
  </si>
  <si>
    <t>julienbrugerolles.com</t>
  </si>
  <si>
    <t>4, Place Jean-Antoine Pourtier 63890 Saint-Amant-Roche-Savine - Tél: 0473957490|3, Route des trois ponts 63300 Thiers - Tél: 0473511693</t>
  </si>
  <si>
    <t>danielle.brulebois@assemblee-nationale.fr</t>
  </si>
  <si>
    <t>@dbrulebois</t>
  </si>
  <si>
    <t>daniellebrulebois</t>
  </si>
  <si>
    <t>22, Rue des Écoles 39000 Lons-Le-Saunier - Tél: 0384247495</t>
  </si>
  <si>
    <t>philippe.brun@assemblee-nationale.fr</t>
  </si>
  <si>
    <t>philippe-brun.fr</t>
  </si>
  <si>
    <t>@p_brun</t>
  </si>
  <si>
    <t>philippe.d.brown</t>
  </si>
  <si>
    <t>6, Rue du Sornier 27400 Louviers - Tél: 0279090114</t>
  </si>
  <si>
    <t xml:space="preserve">Vice-président  de la Commission des finances, de l'économie générale et du contrôle budgétaire | </t>
  </si>
  <si>
    <t>fabrice.brun@assemblee-nationale.fr</t>
  </si>
  <si>
    <t>fabricebrun.fr</t>
  </si>
  <si>
    <t>@FabriceBrun</t>
  </si>
  <si>
    <t>FabriceBrunArdeche</t>
  </si>
  <si>
    <t xml:space="preserve"> BP 50013 07201 Aubenas Cedex - Tél: 04 75 39 73 07</t>
  </si>
  <si>
    <t>joel.bruneau@assemblee-nationale.fr|jbruneau14@gmail.com</t>
  </si>
  <si>
    <t>10, Avenue de l'Hippodrome 14000 Caen - Tél: 02 31 71 03 29</t>
  </si>
  <si>
    <t>stephane.buchou@en-marche.fr|stephane.buchou@assemblee-nationale.fr</t>
  </si>
  <si>
    <t>@StephaneBuchou</t>
  </si>
  <si>
    <t>Buchouassembleenationale</t>
  </si>
  <si>
    <t>10, Rue de Saint-Jean 85690 Notre-Dame-de-Monts</t>
  </si>
  <si>
    <t>francoise.buffet@assemblee-nationale.fr</t>
  </si>
  <si>
    <t>francoisebuffet.fr</t>
  </si>
  <si>
    <t>4, Rue des Vosges 67205 Oberhausbergen</t>
  </si>
  <si>
    <t>jerome.buisson@assemblee-nationale.fr</t>
  </si>
  <si>
    <t>@jerome_buisson</t>
  </si>
  <si>
    <t>1 Bis, Avenue Jean Jaurès 01000 Bourg-en-Bresse - Tél: 09 81 54 32 01</t>
  </si>
  <si>
    <t>pierre-yves.cadalen@assemblee-nationale.fr</t>
  </si>
  <si>
    <t>pierreyvescadalen.fr</t>
  </si>
  <si>
    <t>@pycadalen</t>
  </si>
  <si>
    <t>195, Rue Jean Jaurès 29200 Brest - Tél: 02 21 09 19 14</t>
  </si>
  <si>
    <t>elie.califer@assemblee-nationale.fr</t>
  </si>
  <si>
    <t>74, Rue Robert Tamas 97120 Saint-Claude</t>
  </si>
  <si>
    <t>celine.calvez@assemblee-nationale.fr</t>
  </si>
  <si>
    <t>celine-calvez.fr</t>
  </si>
  <si>
    <t>@celinecalvez</t>
  </si>
  <si>
    <t>CelineCalvez</t>
  </si>
  <si>
    <t>34, Rue Henri Barbusse 92110 Clichy - Tél: 0142700027</t>
  </si>
  <si>
    <t xml:space="preserve">Vice-présidente  de la Commission des affaires culturelles et de l'éducation | </t>
  </si>
  <si>
    <t>colette.capdevielle@assemblee-nationale.fr</t>
  </si>
  <si>
    <t>colette-capdevielle.fr</t>
  </si>
  <si>
    <t>@c_capdevielle</t>
  </si>
  <si>
    <t>7, Chemin de la Marouette Espace Toki Lana – Bâtiment Sud 64100 Bayonne - Tél: 06 84 46 36 33</t>
  </si>
  <si>
    <t>pierre-henri.carbonnel@assemblee-nationale.fr</t>
  </si>
  <si>
    <t>6, Rue Armand Cambon 82000 Montauban</t>
  </si>
  <si>
    <t>aymeric.caron@assemblee-nationale.fr</t>
  </si>
  <si>
    <t>@CaronAymericoff</t>
  </si>
  <si>
    <t>aymeric.caron.5</t>
  </si>
  <si>
    <t>15, Rue Hermel 75018 Paris</t>
  </si>
  <si>
    <t>sylvain.carriere@assemblee-nationale.fr</t>
  </si>
  <si>
    <t>@Sylv20CARRIERE</t>
  </si>
  <si>
    <t>DeputeCarriere</t>
  </si>
  <si>
    <t>23, Avenue Frédéric Mistral 34110 Frontignan - Tél: 0411271194</t>
  </si>
  <si>
    <t>daniele.carteron@assemblee-nationale.fr</t>
  </si>
  <si>
    <t>8, Avenue d'Alery 74000 Annecy</t>
  </si>
  <si>
    <t>michel.castellani@assemblee-nationale.fr</t>
  </si>
  <si>
    <t>@Castellani_</t>
  </si>
  <si>
    <t>34, Boulevard Paoli 20200 Bastia</t>
  </si>
  <si>
    <t>eddy.casterman@assemblee-nationale.fr</t>
  </si>
  <si>
    <t>@EddyCasterman</t>
  </si>
  <si>
    <t>profile.php?id=61560966638578</t>
  </si>
  <si>
    <t>15, Rue Charles de Gaulle 02500 Hirson - Tél: 03.23.91.04.98</t>
  </si>
  <si>
    <t>jean-victor.castor@assemblee-nationale.fr</t>
  </si>
  <si>
    <t>gabrielle.cathala@assemblee-nationale.fr</t>
  </si>
  <si>
    <t>@GabrielleCthl</t>
  </si>
  <si>
    <t>vincent.caure@assemblee-nationale.fr</t>
  </si>
  <si>
    <t>vincentcaure.fr</t>
  </si>
  <si>
    <t>@vincent_caure</t>
  </si>
  <si>
    <t>share/15ssfLbwEP</t>
  </si>
  <si>
    <t>lionel.causse@assemblee-nationale.fr</t>
  </si>
  <si>
    <t>www.lionel-causse.fr</t>
  </si>
  <si>
    <t>@DeputeCausse</t>
  </si>
  <si>
    <t>lionelcausse2017</t>
  </si>
  <si>
    <t>50, Avenue Georges Clémenceau Résidence le Clos d'Acqs 40100 Dax</t>
  </si>
  <si>
    <t>www.pierrecazeneuve.fr</t>
  </si>
  <si>
    <t>@PierreCazeneuve</t>
  </si>
  <si>
    <t>30, Rue de la Libération 92500 Rueil-Malmaison</t>
  </si>
  <si>
    <t>jean-rene.cazeneuve@assemblee-nationale.fr</t>
  </si>
  <si>
    <t>jrcazeneuve.fr</t>
  </si>
  <si>
    <t>@jrcazeneuve</t>
  </si>
  <si>
    <t>jeanrenecazeneuve</t>
  </si>
  <si>
    <t>7, Rue d'Etigny 32000 Auch</t>
  </si>
  <si>
    <t>francois-xavier.ceccoli@assemblee-nationale.fr</t>
  </si>
  <si>
    <t>berenger.cernon@assemblee-nationale.fr</t>
  </si>
  <si>
    <t>berenger-cernon.fr</t>
  </si>
  <si>
    <t>@slappy_w</t>
  </si>
  <si>
    <t>pauline.cestrieres@assemblee-nationale.fr</t>
  </si>
  <si>
    <t>214, Avenue de Rodez 12450 Luc-la-Primaube</t>
  </si>
  <si>
    <t>bernard.chaix@assemblee-nationale.fr</t>
  </si>
  <si>
    <t>cyrielle.chatelain@assemblee-nationale.fr</t>
  </si>
  <si>
    <t>www.cyriellechatelain.fr</t>
  </si>
  <si>
    <t>cyriellechtl</t>
  </si>
  <si>
    <t>17, Rue du maquis de l'Oisans 38130 Echirolles</t>
  </si>
  <si>
    <t>bernard.chaumeil@assemblee-nationale.fr</t>
  </si>
  <si>
    <t>marc.chavent@assemblee-nationale.fr</t>
  </si>
  <si>
    <t>48, Rue de la République 01500 Ambérieu-en-Bugey</t>
  </si>
  <si>
    <t>cendrine.chaze@assemblee-nationale.fr</t>
  </si>
  <si>
    <t>yannick.chenevard@assemblee-nationale.fr</t>
  </si>
  <si>
    <t>yannickchenevard.fr</t>
  </si>
  <si>
    <t>9, Rue Corneille 83100 Toulon</t>
  </si>
  <si>
    <t>sebastien.chenu@assemblee-nationale.fr</t>
  </si>
  <si>
    <t>@sebchenu</t>
  </si>
  <si>
    <t>chenu.sebastien</t>
  </si>
  <si>
    <t>27, Rue Maréchal Leclerc 59220 Denain - Tél: 03 27 21 87 88</t>
  </si>
  <si>
    <t>Membre  de la Commission des affaires étrangères | Vice-président de l'Assemblée nationale</t>
  </si>
  <si>
    <t>sophia-chikirou.fr</t>
  </si>
  <si>
    <t>@sochik75</t>
  </si>
  <si>
    <t>paul.christophle@assemblee-nationale.fr</t>
  </si>
  <si>
    <t>@x.com/paulchristophle</t>
  </si>
  <si>
    <t>profile.php?id=61552378661850</t>
  </si>
  <si>
    <t>10, Place des Clercs 26000 Valence - Tél: 06 84 22 78 44</t>
  </si>
  <si>
    <t>roger.chudeau@assemblee-nationale.fr</t>
  </si>
  <si>
    <t>@ChudeauR</t>
  </si>
  <si>
    <t>RogerChudeau4102</t>
  </si>
  <si>
    <t>3, Rue du 8 mai 1945 41300 Salbris</t>
  </si>
  <si>
    <t>eric.ciotti@assemblee-nationale.fr</t>
  </si>
  <si>
    <t>www.eric-ciotti.com</t>
  </si>
  <si>
    <t>@ECiotti</t>
  </si>
  <si>
    <t>ECIOTTI</t>
  </si>
  <si>
    <t>15, Quai des Deux Emmanuel 06300 Nice - Tél: 04 92 14 59 00</t>
  </si>
  <si>
    <t>bruno.clavet@assemblee-nationale.fr</t>
  </si>
  <si>
    <t>@BrunoClavet</t>
  </si>
  <si>
    <t>bruno clavet</t>
  </si>
  <si>
    <t>108, Boulevard Émile Basly 62300 Lens - Tél: 03.21.78.13.41</t>
  </si>
  <si>
    <t>hadrien.clouet@assemblee-nationale.fr</t>
  </si>
  <si>
    <t>@HadrienClouet</t>
  </si>
  <si>
    <t>21, Rue de la Chaîne 31000 Toulouse</t>
  </si>
  <si>
    <t xml:space="preserve">Vice-président  de la Commission des affaires sociales | </t>
  </si>
  <si>
    <t>nathalie.coggia@assemblee-nationale.fr</t>
  </si>
  <si>
    <t>www.nathaliecoggia.fr/</t>
  </si>
  <si>
    <t>@nathcogg</t>
  </si>
  <si>
    <t>nathalie.coggia</t>
  </si>
  <si>
    <t>nathalie.colin-oesterle@assemblee-nationale.fr</t>
  </si>
  <si>
    <t>ncometz.com/</t>
  </si>
  <si>
    <t>@ncolin_oesterle</t>
  </si>
  <si>
    <t>www.facebook.com/nco.metz</t>
  </si>
  <si>
    <t>3, Place Saint-Martin 57000 Metz - Tél: 03 87 22 78 38</t>
  </si>
  <si>
    <t>paul-andre.colombani@assemblee-nationale.fr</t>
  </si>
  <si>
    <t>@pacolombani</t>
  </si>
  <si>
    <t>PAcolombani</t>
  </si>
  <si>
    <t>Galerie des salines 20000 Ajaccio</t>
  </si>
  <si>
    <t xml:space="preserve">Secrétaire  de la Commission des affaires sociales | </t>
  </si>
  <si>
    <t>caroline.colombier@assemblee-nationale.fr</t>
  </si>
  <si>
    <t>@CColombier_RN</t>
  </si>
  <si>
    <t>2, Rue de l'Hôpital 16700 Ruffec - Tél: 06 62 78 24 32</t>
  </si>
  <si>
    <t>eric.coquerel@assemblee-nationale.fr</t>
  </si>
  <si>
    <t>@ericcoquerel</t>
  </si>
  <si>
    <t>eric.coquerel.1</t>
  </si>
  <si>
    <t xml:space="preserve">Président  de la Commission des finances, de l'économie générale et du contrôle budgétaire | </t>
  </si>
  <si>
    <t>alexis.corbiere@assemblee-nationale.fr</t>
  </si>
  <si>
    <t>www.alexis-corbiere.com</t>
  </si>
  <si>
    <t>@alexiscorbiere</t>
  </si>
  <si>
    <t>Alexiscorbiere</t>
  </si>
  <si>
    <t>86, Avenue Pasteur 93100 Montreuil</t>
  </si>
  <si>
    <t>depute-cordier@orange.fr|pierre.cordier@assemblee-nationale.fr</t>
  </si>
  <si>
    <t>@CORDIERPierre08</t>
  </si>
  <si>
    <t>pierre.cordier.1004</t>
  </si>
  <si>
    <t>46, Avenue de Saint-Julien 08000 Charleville-Mézières - Tél: 03 24 53 14 17</t>
  </si>
  <si>
    <t>francois.cormier-bouligeon@assemblee-nationale.fr</t>
  </si>
  <si>
    <t>www.francoiscormierbouligeon.fr</t>
  </si>
  <si>
    <t>@FCBDeputeduCher</t>
  </si>
  <si>
    <t>@francoiscormierbouligeonmajoritepresidentielle</t>
  </si>
  <si>
    <t>7, Rue Jean-François Champollion 18000 Bourges - Tél: 0248160714</t>
  </si>
  <si>
    <t>josiane.corneloup@assemblee-nationale.fr|jcorneloup2circo71@outlook.fr</t>
  </si>
  <si>
    <t>1, Place du Champ de foire 71220 Saint-Bonnet de Joux - Tél: 09.62.52.27.17</t>
  </si>
  <si>
    <t>17, Allée Marie Vaillant 22000 Saint-Brieuc</t>
  </si>
  <si>
    <t xml:space="preserve">Secrétaire  de la Commission du développement durable et de l'aménagement du territoire | </t>
  </si>
  <si>
    <t>jean-francois.coulomme@assemblee-nationale.fr</t>
  </si>
  <si>
    <t>jfcoulomme.fr</t>
  </si>
  <si>
    <t>@jfcoulomme</t>
  </si>
  <si>
    <t>6-14, Faubourg Maché 73000 Chambéry - Tél: 04 79 96 20 52</t>
  </si>
  <si>
    <t>pierrick.courbon@assemblee-nationale.fr</t>
  </si>
  <si>
    <t>@pierrickcourbon</t>
  </si>
  <si>
    <t>pierrickcourbon</t>
  </si>
  <si>
    <t>michel.criaud@assemblee-nationale.fr</t>
  </si>
  <si>
    <t>laurent.croizier@assemblee-nationale.fr</t>
  </si>
  <si>
    <t>@CroizierLaurent</t>
  </si>
  <si>
    <t>5A, Rue Alfred de Vigny 25000 Besançon - Tél: 09.80.81.44.80</t>
  </si>
  <si>
    <t>D&amp;#8217;Intorni</t>
  </si>
  <si>
    <t>christelle.dintorni@assemblee-nationale.fr</t>
  </si>
  <si>
    <t>christelle-dintorni.fr</t>
  </si>
  <si>
    <t>@C_Dintorni</t>
  </si>
  <si>
    <t>christelle.dintorni</t>
  </si>
  <si>
    <t>474, Boulevard du Mercantour 06200 Nice</t>
  </si>
  <si>
    <t>nathalie.daconceicaocarvalho@assemblee-nationale.fr</t>
  </si>
  <si>
    <t>@NathCarvalho91</t>
  </si>
  <si>
    <t>Nathaliedaconceicaocarvalho</t>
  </si>
  <si>
    <t>14, Rue Saint-Antoine 91150 Etampes - Tél: 01 81 84 07 42</t>
  </si>
  <si>
    <t>marie-christine.dalloz@assemblee-nationale.fr|marie-christine.dalloz390@orange.fr</t>
  </si>
  <si>
    <t>www.mcdalloz.fr/</t>
  </si>
  <si>
    <t>mariechristinedalloz</t>
  </si>
  <si>
    <t>63, Rue du Collège 39200 Saint-Claude - Tél: 03 84 45 11 14</t>
  </si>
  <si>
    <t>genevieve.darrieussecq@assemblee-nationale.fr</t>
  </si>
  <si>
    <t>www.darrieussecq.net</t>
  </si>
  <si>
    <t>@Darrieussecq</t>
  </si>
  <si>
    <t>genevieve.darrieussecq</t>
  </si>
  <si>
    <t>8, Rue Porte d'Aire 1er étage 40000 Mont-de-Marsan - Tél: 05 58 45 28 19</t>
  </si>
  <si>
    <t>romain.daubie@assemblee-nationale.fr</t>
  </si>
  <si>
    <t>romain-daubie.fr</t>
  </si>
  <si>
    <t>@romaindaubie</t>
  </si>
  <si>
    <t>romain.daubie</t>
  </si>
  <si>
    <t>77, Grande rue BP129 01120 MONTLUEL - Tél: 04 81 65 74 43</t>
  </si>
  <si>
    <t>hendrik.davi@assemblee-nationale.fr</t>
  </si>
  <si>
    <t>www.hendrikdavi.fr</t>
  </si>
  <si>
    <t>@hendrik_davi</t>
  </si>
  <si>
    <t>hdavi13</t>
  </si>
  <si>
    <t>88, Rue Sainte-Cécile (angle rue du Berceau) 13005 Marseille</t>
  </si>
  <si>
    <t>alain.david@assemblee-nationale.fr</t>
  </si>
  <si>
    <t>alain-david.com</t>
  </si>
  <si>
    <t>7, Avenue Roger Schwob 33150 Cenon - Tél: 07 88 44 06 75</t>
  </si>
  <si>
    <t xml:space="preserve">Vice-président  de la Commission des affaires étrangères | </t>
  </si>
  <si>
    <t>charles.de-courson@wanadoo.fr|charles.decourson@assemblee-nationale.fr</t>
  </si>
  <si>
    <t>38, Rue de la Petite-Sainte 51300 Vitry-le-François - Tél: 03 26 73 29 70</t>
  </si>
  <si>
    <t>marc.defleurian@assemblee-nationale.fr</t>
  </si>
  <si>
    <t>@MarcDeFleurian</t>
  </si>
  <si>
    <t>defleurianmarc?locale=fr_FR</t>
  </si>
  <si>
    <t>26, Boulevard Gambetta 62100 Calais</t>
  </si>
  <si>
    <t>herve.delepinau@assemblee-nationale.fr</t>
  </si>
  <si>
    <t>@H2Lepinau</t>
  </si>
  <si>
    <t>CarpentrasBM</t>
  </si>
  <si>
    <t>152, Boulevard Gilloux et Raymond 84200 Carpentras</t>
  </si>
  <si>
    <t xml:space="preserve">Vice-président  de la Commission des affaires économiques | </t>
  </si>
  <si>
    <t>elisabeth.demaistre@assemblee-nationale.fr</t>
  </si>
  <si>
    <t>elisabethdemaistre.fr</t>
  </si>
  <si>
    <t>@EMaistre</t>
  </si>
  <si>
    <t>elisabeth.demaistre</t>
  </si>
  <si>
    <t>23, Rue Paul Bert 92100 Boulonge-Billancourt</t>
  </si>
  <si>
    <t>constance.depelichy@assemblee-nationale.fr</t>
  </si>
  <si>
    <t>sandra.delannoy@assemblee-nationale.fr</t>
  </si>
  <si>
    <t>arthur.delaporte@assemblee-nationale.fr</t>
  </si>
  <si>
    <t>arthurdelaporte.fr</t>
  </si>
  <si>
    <t>@arthurdelaporte</t>
  </si>
  <si>
    <t>ArthurDelaporteDepute</t>
  </si>
  <si>
    <t>17, Rue Paul Toutain 14000 Caen - Tél: 02 31 78 15 10</t>
  </si>
  <si>
    <t>stephane.delautrette@assemblee-nationale.fr</t>
  </si>
  <si>
    <t>www.stephane-delautrette.fr</t>
  </si>
  <si>
    <t>@SDelautrette</t>
  </si>
  <si>
    <t>profile.php?id=100009065043065</t>
  </si>
  <si>
    <t>25, Rue François Chénieux 87800 Nexon - Tél: 05 55 08 14 15</t>
  </si>
  <si>
    <t>catherine.dellongmeng@assemblee-nationale.fr</t>
  </si>
  <si>
    <t>sebastien.delogu@assemblee-nationale.fr</t>
  </si>
  <si>
    <t>@sebastiendelogu</t>
  </si>
  <si>
    <t>julie.delpech@assemblee-nationale.fr|cabinet.juliedelpech@gmail.com</t>
  </si>
  <si>
    <t>www.julie-delpech.avecvous.fr/</t>
  </si>
  <si>
    <t>@juliedelpech72</t>
  </si>
  <si>
    <t>JulieDelpechSarthe</t>
  </si>
  <si>
    <t>contact@descoeur.com|vincent.descoeur@assemblee-nationale.fr</t>
  </si>
  <si>
    <t>www.descoeur.com</t>
  </si>
  <si>
    <t>@VincentDescoeur</t>
  </si>
  <si>
    <t>24, Rue Paul Doumer 15000 Aurillac - Tél: 04 71 47 41 87</t>
  </si>
  <si>
    <t>jocelyn.dessigny@assemblee-nationale.fr</t>
  </si>
  <si>
    <t>@JocelynDessigny</t>
  </si>
  <si>
    <t>jocelyn.dessigny2984@an.fr</t>
  </si>
  <si>
    <t>edwige.diaz@assemblee-nationale.fr</t>
  </si>
  <si>
    <t>@diaz_edwige</t>
  </si>
  <si>
    <t>DiazEdwige</t>
  </si>
  <si>
    <t>dieynaba.diop@assemblee-nationale.fr</t>
  </si>
  <si>
    <t>47, Rue Aristide Briand 78130 Les Mureaux</t>
  </si>
  <si>
    <t>aly.diouara@assemblee-nationale.fr</t>
  </si>
  <si>
    <t>93aucoeur.fr</t>
  </si>
  <si>
    <t>@AlyDiouara</t>
  </si>
  <si>
    <t>benjamin.dirx@assemblee-nationale.fr</t>
  </si>
  <si>
    <t>@BenjaminDirx</t>
  </si>
  <si>
    <t>DirxBenjamin</t>
  </si>
  <si>
    <t>16, Rue Lamartine 71000 Mâcon - Tél: 0385316642</t>
  </si>
  <si>
    <t>julien.dive-permanence@orange.fr|julien.dive@assemblee-nationale.fr</t>
  </si>
  <si>
    <t>@juliendive</t>
  </si>
  <si>
    <t>19, Rue du Gouvernement 02100 Saint-Quentin</t>
  </si>
  <si>
    <t>sandrine.dogor-such@assemblee-nationale.fr</t>
  </si>
  <si>
    <t>5, Rue Mailly 66000 Perpignan</t>
  </si>
  <si>
    <t>fanny.dombrecoste@assemblee-nationale.fr|fannydombrecoste2024@gmail.com</t>
  </si>
  <si>
    <t>@F_DombreCoste</t>
  </si>
  <si>
    <t>dombrecoste.fanny</t>
  </si>
  <si>
    <t>nicolas.dragon@assemblee-nationale.fr</t>
  </si>
  <si>
    <t>www.nicolasdragon.com</t>
  </si>
  <si>
    <t>nicolasdragon</t>
  </si>
  <si>
    <t>nicole.dubre-chirat@assemblee-nationale.fr</t>
  </si>
  <si>
    <t>nicole-dubre-chirat.fr</t>
  </si>
  <si>
    <t>@NicoleDubre17</t>
  </si>
  <si>
    <t>nicoledubrechirat</t>
  </si>
  <si>
    <t>19, Rue Chateaugontier 49100 Angers - Tél: 02 41 43 02 07</t>
  </si>
  <si>
    <t>depute@virginiedubymuller.fr|virginie.duby-muller@assemblee-nationale.fr</t>
  </si>
  <si>
    <t>www.virginiedubymuller.fr</t>
  </si>
  <si>
    <t>@DubyMuller</t>
  </si>
  <si>
    <t>vir.muller</t>
  </si>
  <si>
    <t>7, Place de la Libération BP 59 74100 Annemasse - Tél: 04 50 80 35 02</t>
  </si>
  <si>
    <t>peio.dufau@assemblee-nationale.fr</t>
  </si>
  <si>
    <t>@Peioizate</t>
  </si>
  <si>
    <t>44, Rue Luis Mariano Bat B 64200 Biarritz</t>
  </si>
  <si>
    <t>alexandre.dufosset@assemblee-nationale.fr</t>
  </si>
  <si>
    <t>10, Rue de Nice 59400 Cambrai - Tél: 03.27.74.43.80</t>
  </si>
  <si>
    <t>alma.dufour@assemblee-nationale.fr</t>
  </si>
  <si>
    <t>almadufour.fr</t>
  </si>
  <si>
    <t>@alma_dufour</t>
  </si>
  <si>
    <t>almadufour.nupes</t>
  </si>
  <si>
    <t>lionel.duparay@assemblee-nationale.fr</t>
  </si>
  <si>
    <t>emmanuel.duplessy@assemblee-nationale.fr</t>
  </si>
  <si>
    <t>@emmduplessy</t>
  </si>
  <si>
    <t>25 Bis, Rue du Faubourg Madeleine 45000 Orléans</t>
  </si>
  <si>
    <t>stella.dupont@assemblee-nationale.fr</t>
  </si>
  <si>
    <t>stelladupont.fr/</t>
  </si>
  <si>
    <t>@stelladupont</t>
  </si>
  <si>
    <t>stelladupont</t>
  </si>
  <si>
    <t>10, Rue Félix Faure 49290 Chalonnes-sur-Loire - Tél: 02 41 17 26 02</t>
  </si>
  <si>
    <t>gaetan.dussausaye@assemblee-nationale.fr</t>
  </si>
  <si>
    <t>@G_Dussausaye</t>
  </si>
  <si>
    <t>G.Dussausaye</t>
  </si>
  <si>
    <t>Membre  de la Commission des affaires sociales | Secrétaire de l'Assemblée nationale</t>
  </si>
  <si>
    <t>aurelien.dutremble@assemblee-nationale.fr</t>
  </si>
  <si>
    <t>@A_Dutremble</t>
  </si>
  <si>
    <t>inaki.echaniz@assemblee-nationale.fr</t>
  </si>
  <si>
    <t>www.inakiechaniz.fr/</t>
  </si>
  <si>
    <t>@inakiechaniz</t>
  </si>
  <si>
    <t>8, Avenue de la Gare 64400 Oloron-sainte-Marie - Tél: 0640232158</t>
  </si>
  <si>
    <t>Membre  de la Commission des affaires économiques | Secrétaire de l'Assemblée nationale</t>
  </si>
  <si>
    <t>jerome.end@assemblee-nationale.fr</t>
  </si>
  <si>
    <t>christine.engrand@assemblee-nationale.fr</t>
  </si>
  <si>
    <t>9, Place Foch 62340 Guines - Tél: 0658415811</t>
  </si>
  <si>
    <t>karen.erodi@assemblee-nationale.fr</t>
  </si>
  <si>
    <t>@KarenErodi</t>
  </si>
  <si>
    <t>karenerodi2022</t>
  </si>
  <si>
    <t>1, Rue de Verdaussou BP 5 81300 Graulhet</t>
  </si>
  <si>
    <t>permanence@sophie-errante.fr|sophie.errante@assemblee-nationale.fr</t>
  </si>
  <si>
    <t>10, Rue du Cep 44190 Gorges</t>
  </si>
  <si>
    <t>romain.eskenazi@assemblee-nationale.fr</t>
  </si>
  <si>
    <t>www.romain-eskenazi.fr</t>
  </si>
  <si>
    <t>@Romain Eskenazi</t>
  </si>
  <si>
    <t>auguste.evrard@assemblee-nationale.fr</t>
  </si>
  <si>
    <t>@Au_Evrard</t>
  </si>
  <si>
    <t>auguste.evrard62</t>
  </si>
  <si>
    <t>Membre  de la Commission du développement durable et de l'aménagement du territoire | Secrétaire d'âge de l'Assemblée nationale</t>
  </si>
  <si>
    <t>philippe.fait@assemblee-nationale.fr</t>
  </si>
  <si>
    <t>Boulevard Lefèbvre, Centre AIFOR, 62630 Etaples sur mer</t>
  </si>
  <si>
    <t>falcondepute.fr</t>
  </si>
  <si>
    <t>5, Quai Vallière 11100 Narbonne</t>
  </si>
  <si>
    <t>elsa.faucillon@assemblee-nationale.fr</t>
  </si>
  <si>
    <t>www.elsa-faucillon.fr</t>
  </si>
  <si>
    <t>@elsafaucillon</t>
  </si>
  <si>
    <t>elsafaucillondeputee</t>
  </si>
  <si>
    <t>olivierfaure.depute77.11e@gmail.com|olivier.faure@assemblee-nationale.fr</t>
  </si>
  <si>
    <t>www.olivierfaure.fr</t>
  </si>
  <si>
    <t>@faureolivier</t>
  </si>
  <si>
    <t>olivierfaure77</t>
  </si>
  <si>
    <t xml:space="preserve"> 77550 Moissy-Cramayel</t>
  </si>
  <si>
    <t>permanence.favennec@gmail.com|yannick.favennec@assemblee-nationale.fr</t>
  </si>
  <si>
    <t>www.favennecactualite.com</t>
  </si>
  <si>
    <t>@yfavennec</t>
  </si>
  <si>
    <t xml:space="preserve">   - Tél: 06 82 71 13 25 - Tél: 06 82 86 83 08</t>
  </si>
  <si>
    <t>olivier.fayssat@assemblee-nationale.fr</t>
  </si>
  <si>
    <t>@OlivierFayssat</t>
  </si>
  <si>
    <t>denis.fegne@assemblee-nationale.fr|permanencedenisfegne@gmail.com</t>
  </si>
  <si>
    <t>22, Place du Marché Brauhauban 65000 Tarbes - Tél: 06.74.00.97.19 et 05.62.96.74.39</t>
  </si>
  <si>
    <t>mathilde.feld@assemblee-nationale.fr</t>
  </si>
  <si>
    <t>emmanuel.fernandes@assemblee-nationale.fr</t>
  </si>
  <si>
    <t>emmanuel-fernandes.fr</t>
  </si>
  <si>
    <t>@emmanfernandes</t>
  </si>
  <si>
    <t>fernandesnupes2022</t>
  </si>
  <si>
    <t>11, Rue de la Canardière 67100 Strasbourg - Tél: 0392016429</t>
  </si>
  <si>
    <t>marc.ferracci@assemblee-nationale.fr</t>
  </si>
  <si>
    <t>www.marc-ferracci.fr</t>
  </si>
  <si>
    <t>@FerracciMarc</t>
  </si>
  <si>
    <t>marcferracci.1</t>
  </si>
  <si>
    <t>sylvie.ferrer@assemblee-nationale.fr</t>
  </si>
  <si>
    <t>@FerrerSylvie11</t>
  </si>
  <si>
    <t>SylvieFerrerInsoumise65</t>
  </si>
  <si>
    <t>20, Place de Strasbourg 65200 Bagnères-de-Bigorre</t>
  </si>
  <si>
    <t>marc.fesneau@assemblee-nationale.fr</t>
  </si>
  <si>
    <t>jean-marie.fievet@assemblee-nationale.fr</t>
  </si>
  <si>
    <t>19, Rue de la Cave 79300 Bressuire</t>
  </si>
  <si>
    <t>agnes.firminlebodo@assemblee-nationale.fr</t>
  </si>
  <si>
    <t>@agnesfirmin</t>
  </si>
  <si>
    <t>agnesfirminlebodo</t>
  </si>
  <si>
    <t>7 Bis, Rue du Maréchal Gallieni 76000 Le Havre</t>
  </si>
  <si>
    <t xml:space="preserve">Vice-présidente  de la Commission des lois constitutionnelles, de la législation et de l'administration générale de la République | </t>
  </si>
  <si>
    <t>guillaume.florquin@assemblee-nationale.fr</t>
  </si>
  <si>
    <t>60, Rue Thiers 59230 Saint-Amand-les-Eaux - Tél: 03.27.43.76.64</t>
  </si>
  <si>
    <t>emmanuel.fouquart@assemblee-nationale.fr</t>
  </si>
  <si>
    <t>@e_Fouquart</t>
  </si>
  <si>
    <t>28, Boulevard Camille Pelletan 13500 Martigues</t>
  </si>
  <si>
    <t>charles.fournier@assemblee-nationale.fr</t>
  </si>
  <si>
    <t>charlesfournier.fr</t>
  </si>
  <si>
    <t>@cfourniereelv</t>
  </si>
  <si>
    <t>CharlesFournierTours</t>
  </si>
  <si>
    <t>1, Place du Général Leclerc 37000 Tours</t>
  </si>
  <si>
    <t>thierry.frappe@assemblee-nationale.fr</t>
  </si>
  <si>
    <t>@thierry_frappe</t>
  </si>
  <si>
    <t>Thierry.Frappe</t>
  </si>
  <si>
    <t>314, Rue Henri Cadot 62700 Bruay La Buissière</t>
  </si>
  <si>
    <t>moerani.frebault@assemblee-nationale.fr</t>
  </si>
  <si>
    <t>martine.froger@assemblee-nationale.fr</t>
  </si>
  <si>
    <t>martinefroger.fr</t>
  </si>
  <si>
    <t>@MartineFrogerAN</t>
  </si>
  <si>
    <t>alix.fruchon@assemblee-nationale.fr</t>
  </si>
  <si>
    <t>4, Place de l'Hôtel de ville 36400 La Châtre - Tél: 0254480247</t>
  </si>
  <si>
    <t>bruno.fuchs@assemblee-nationale.fr</t>
  </si>
  <si>
    <t>@bruno_fuchs</t>
  </si>
  <si>
    <t>BrunoFuchsHautRhin2017</t>
  </si>
  <si>
    <t>10, Rue de Mulhouse 68110 Illzach - Tél: 09 61 65 59 51</t>
  </si>
  <si>
    <t xml:space="preserve">Président  de la Commission des affaires étrangères | </t>
  </si>
  <si>
    <t>jean-luc.fugit@assemblee-nationale.fr</t>
  </si>
  <si>
    <t>www.jeanlucfugit.fr</t>
  </si>
  <si>
    <t>@Jean_LucFUGIT</t>
  </si>
  <si>
    <t>@jeanlucfugit</t>
  </si>
  <si>
    <t>3, Allée Marianne 69700 GIVORS - Tél: 0962591474</t>
  </si>
  <si>
    <t>julien.gabarron@assemblee-nationale.fr</t>
  </si>
  <si>
    <t>@JulienGabarron</t>
  </si>
  <si>
    <t>37, Boulevard de Strasbourg 34500 Béziers</t>
  </si>
  <si>
    <t>perceval.gaillard@assemblee-nationale.fr</t>
  </si>
  <si>
    <t>4, Rue de l'audacieuse Bâtiment B, 1er étage 34480 Magalas</t>
  </si>
  <si>
    <t>marie-charlotte.garin@assemblee-nationale.fr</t>
  </si>
  <si>
    <t>mcgarin.fr</t>
  </si>
  <si>
    <t>@mc_garin</t>
  </si>
  <si>
    <t>MarieCharlotte.Garin6903</t>
  </si>
  <si>
    <t>38, Rue Rabelais 69003 Lyon</t>
  </si>
  <si>
    <t>permanence@garot.fr|guillaume.garot@assemblee-nationale.fr</t>
  </si>
  <si>
    <t>www.guillaume-garot.fr/</t>
  </si>
  <si>
    <t>@guillaumegarot</t>
  </si>
  <si>
    <t>guillaumegarot.fr</t>
  </si>
  <si>
    <t>22, Rue Souchu-Servinière, 53000 Laval - Tél: 02 43 01 03 05</t>
  </si>
  <si>
    <t>thomas.gassilloud@assemblee-nationale.fr</t>
  </si>
  <si>
    <t>www.gassilloud.fr</t>
  </si>
  <si>
    <t>@tgassilloud</t>
  </si>
  <si>
    <t>ThomasGassilloud</t>
  </si>
  <si>
    <t>anne.genetet@assemblee-nationale.fr</t>
  </si>
  <si>
    <t>www.annegenetet.fr</t>
  </si>
  <si>
    <t>@AGenetet</t>
  </si>
  <si>
    <t>Anne Genetet - Députée</t>
  </si>
  <si>
    <t>felicie.gerard@assemblee-nationale.fr</t>
  </si>
  <si>
    <t>16, Rue du Professeur Perrin 59170 Croix</t>
  </si>
  <si>
    <t>francois.gernigon@assemblee-nationale.fr</t>
  </si>
  <si>
    <t>www.francoisgernigon.fr</t>
  </si>
  <si>
    <t>@F_Gernigon</t>
  </si>
  <si>
    <t>FrGernigon</t>
  </si>
  <si>
    <t>2, Square Lafayette 49000 Angers - Tél: 02 72 47 15 05</t>
  </si>
  <si>
    <t xml:space="preserve">Membre de la commission des affaires sociales de la Commission des affaires sociales | </t>
  </si>
  <si>
    <t>sabine.gervais@assemblee-nationale.fr</t>
  </si>
  <si>
    <t>jonathan.gery@assemblee-nationale.fr</t>
  </si>
  <si>
    <t>@JonathanGery_AN</t>
  </si>
  <si>
    <t>people/Jonathan-Gery/61562278240513/</t>
  </si>
  <si>
    <t>frank.giletti@assemblee-nationale.fr</t>
  </si>
  <si>
    <t>@FrankGiletti</t>
  </si>
  <si>
    <t xml:space="preserve">Vice-président  de la Commission de la défense nationale et des forces armées | </t>
  </si>
  <si>
    <t>yoann.gillet@assemblee-nationale.fr|contact@yoanngillet.fr</t>
  </si>
  <si>
    <t>www.gillet-depute.fr</t>
  </si>
  <si>
    <t>@YoannGillet30</t>
  </si>
  <si>
    <t>YoannGillet30</t>
  </si>
  <si>
    <t>17, Boulevard du Maréchal Foch Tél. : 04.11.25.02.78 30300 Beaucaire</t>
  </si>
  <si>
    <t>christian.girard@assemblee-nationale.fr</t>
  </si>
  <si>
    <t>Rue Ferdinand de Lesseps La Croix du Sud Zone, ZI St-Christophe 04000 Dignes-les-Bains</t>
  </si>
  <si>
    <t>damien.girard@assemblee-nationale.fr</t>
  </si>
  <si>
    <t>olga.givernet@assemblee-nationale.fr</t>
  </si>
  <si>
    <t>www.olga-givernet.fr</t>
  </si>
  <si>
    <t>@OlgaGivernet</t>
  </si>
  <si>
    <t>Page-politique-dOlga-Givernet-1118292008192135</t>
  </si>
  <si>
    <t>58, Rue de Genève 01630 Saint-Genis-Pouilly - Tél: 04.50.99.64.56</t>
  </si>
  <si>
    <t>oceane.godard@assemblee-nationale.fr</t>
  </si>
  <si>
    <t>@O_charretgodard</t>
  </si>
  <si>
    <t>antoine.golliot@assemblee-nationale.fr</t>
  </si>
  <si>
    <t>jose.gonzalez@assemblee-nationale.fr|jo.allauch@gmail.com</t>
  </si>
  <si>
    <t>José Gonzalez (conseiller regional)</t>
  </si>
  <si>
    <t>Impasse Carvin 13190 Allauch</t>
  </si>
  <si>
    <t>Membre  de la Commission de la défense nationale et des forces armées | Président d'âge de l'Assemblée nationale</t>
  </si>
  <si>
    <t>philippe.gosselin@assemblee-nationale.fr|philippegosselin50@orange.fr</t>
  </si>
  <si>
    <t>www.philippegosselin.fr</t>
  </si>
  <si>
    <t>@phgosselin</t>
  </si>
  <si>
    <t>phgosselin</t>
  </si>
  <si>
    <t>45, Route de Villedieu 50000 Saint-Lô - Tél: 02 33 05 05 50</t>
  </si>
  <si>
    <t xml:space="preserve">Vice-président  de la Commission des lois constitutionnelles, de la législation et de l'administration générale de la République | </t>
  </si>
  <si>
    <t>pascale.got@assemblee-nationale.fr</t>
  </si>
  <si>
    <t>473, Route de Pauillac Zone d'activités Les portes du Médoc" 33290 Le Pian-Médoc"</t>
  </si>
  <si>
    <t>guillaume.gouffier-valente@assemblee-nationale.fr</t>
  </si>
  <si>
    <t>guillaume.gouffier-cha.fr</t>
  </si>
  <si>
    <t>@G_GouffierVal</t>
  </si>
  <si>
    <t>GouffierChaLegislatives</t>
  </si>
  <si>
    <t>76, Avenue de la République 94300 Vincennes</t>
  </si>
  <si>
    <t>florence.goulet@assemblee-nationale.fr</t>
  </si>
  <si>
    <t>@X@FlorenceGoulet4</t>
  </si>
  <si>
    <t>Facebook - Florence Goulet</t>
  </si>
  <si>
    <t>perrine.goulet@assemblee-nationale.fr</t>
  </si>
  <si>
    <t>perrinegoulet.fr</t>
  </si>
  <si>
    <t>@perrinegoulet</t>
  </si>
  <si>
    <t>perrinegouletDEM</t>
  </si>
  <si>
    <t>31, Rue Gambetta 58000 Nevers - Tél: 0386219565</t>
  </si>
  <si>
    <t>geraldine.grangier@assemblee-nationale.fr</t>
  </si>
  <si>
    <t>@GrangierGe</t>
  </si>
  <si>
    <t>3, Rue du Doubs 25400 Audincourt</t>
  </si>
  <si>
    <t>olivia.gregoire@assemblee-nationale.fr|oliviagregoire2017@gmail.com</t>
  </si>
  <si>
    <t>www.oliviagregoire.fr</t>
  </si>
  <si>
    <t>@oliviagregoire</t>
  </si>
  <si>
    <t>oliviagregoire</t>
  </si>
  <si>
    <t>55, Rue Rouelle 75015 Paris</t>
  </si>
  <si>
    <t>jean-carles.grelier@assemblee-nationale.fr|jcgrelier.depute@gmail.com</t>
  </si>
  <si>
    <t>jeancarles.grelier</t>
  </si>
  <si>
    <t>119, Rue de Malpalu 72000 Le Mans</t>
  </si>
  <si>
    <t>daniel.grenon@assemblee-nationale.fr</t>
  </si>
  <si>
    <t>28, Boulevard Pierre Larousse 89130 Toucy - Tél: 03 86 44 09 97</t>
  </si>
  <si>
    <t>monique.griseti@assemblee-nationale.fr</t>
  </si>
  <si>
    <t>57, Rue de l'Audience 13011 Marseille - Tél: 04 91 88 10 36</t>
  </si>
  <si>
    <t>justine.gruet@assemblee-nationale.fr</t>
  </si>
  <si>
    <t>@JustineGruet</t>
  </si>
  <si>
    <t>15, Rue des Arènes 39100 Dole - Tél: 03 70 52 01 24</t>
  </si>
  <si>
    <t>jerome.guedj@assemblee-nationale.fr</t>
  </si>
  <si>
    <t>jerome-guedj.fr</t>
  </si>
  <si>
    <t>@JeromeGuedj</t>
  </si>
  <si>
    <t>jeromeguedj</t>
  </si>
  <si>
    <t>36, Gabriel Péri 91300 Massy</t>
  </si>
  <si>
    <t>clemence.guette@assemblee-nationale.fr</t>
  </si>
  <si>
    <t>clemenceguette.fr</t>
  </si>
  <si>
    <t>@Clemence_Guette</t>
  </si>
  <si>
    <t>GuetteClemence</t>
  </si>
  <si>
    <t>7, Rue Louise Michel 94600 Choisy-le-Roi</t>
  </si>
  <si>
    <t>julien.guibert@assemblee-nationale.fr</t>
  </si>
  <si>
    <t>carole.guillerm@assemblee-nationale.fr</t>
  </si>
  <si>
    <t>michel.guiniot@assemblee-nationale.fr</t>
  </si>
  <si>
    <t>@MichelGuiniot</t>
  </si>
  <si>
    <t>guiniotofficiel</t>
  </si>
  <si>
    <t>11, Rue de Grèce 60400 Noyon</t>
  </si>
  <si>
    <t>jordan.guitton@assemblee-nationale.fr</t>
  </si>
  <si>
    <t>@jordan_guitton</t>
  </si>
  <si>
    <t>jordanguittonRN</t>
  </si>
  <si>
    <t>frantz.gumbs@assemblee-nationale.fr</t>
  </si>
  <si>
    <t>@frantzgumbs</t>
  </si>
  <si>
    <t>fgumbs</t>
  </si>
  <si>
    <t>59, Rue Victor Schoelcher, Gustavia 97133 Saint-Barthélemy</t>
  </si>
  <si>
    <t>steevy.gustave@assemblee-nationale.fr</t>
  </si>
  <si>
    <t>dhabib.jurancon@orange.fr|david.habib@assemblee-nationale.fr</t>
  </si>
  <si>
    <t>www.david-habib.fr</t>
  </si>
  <si>
    <t>@DavidDhabib</t>
  </si>
  <si>
    <t>DavidHabib64</t>
  </si>
  <si>
    <t>9, Rue des Jacobins 64300 Orthez - Tél: 05 59 40 88 65</t>
  </si>
  <si>
    <t>stephane.hablot@assemblee-nationale.fr</t>
  </si>
  <si>
    <t>s.hablot</t>
  </si>
  <si>
    <t>4, Place de Paris 54500 Vandoeuvre-lès-Nancy - Tél: 09 53 64 05 29</t>
  </si>
  <si>
    <t>ayda.hadizadeh@assemblee-nationale.fr</t>
  </si>
  <si>
    <t>@aydahadi</t>
  </si>
  <si>
    <t>ayda.hadizadeh</t>
  </si>
  <si>
    <t>zahia.hamdane@assemblee-nationale.fr</t>
  </si>
  <si>
    <t>www.zahiahamdane.fr</t>
  </si>
  <si>
    <t>@ZahiaHamdane</t>
  </si>
  <si>
    <t>ZahiaHamdane</t>
  </si>
  <si>
    <t>2, Rue des Francs Mûriers 80000 Amiens</t>
  </si>
  <si>
    <t>marine.hamelet@assemblee-nationale.fr</t>
  </si>
  <si>
    <t>@marine_hamelet</t>
  </si>
  <si>
    <t>marine.hameletaurand</t>
  </si>
  <si>
    <t>5, Rue Antonin Delzers, 82100 Castelsarrasin - Tél: 06 58 80 24 52</t>
  </si>
  <si>
    <t>Membre  de la Commission des affaires étrangères | Secrétaire de l'Assemblée nationale</t>
  </si>
  <si>
    <t>pierre.henriet@assemblee-nationale.fr</t>
  </si>
  <si>
    <t>www.pierrehenriet.fr</t>
  </si>
  <si>
    <t>@HenrietPierre</t>
  </si>
  <si>
    <t>pierre.henriet</t>
  </si>
  <si>
    <t>15, Rue des Drapiers 85200 Fontenay-le-Comte - Tél: 02 51 87 27 94</t>
  </si>
  <si>
    <t>Membre  de la Commission des finances, de l'économie générale et du contrôle budgétaire | Secrétaire de l'Assemblée nationale</t>
  </si>
  <si>
    <t>michel.herbillon@assemblee-nationale.fr</t>
  </si>
  <si>
    <t>@Michelherbillon</t>
  </si>
  <si>
    <t>michel.herbillon.94</t>
  </si>
  <si>
    <t>118, Avenue du Général de Gaulle, 94700 Maisons-Alfort - Tél: 01 43 96 77 50</t>
  </si>
  <si>
    <t>florence.herouin-leautey@assemblee-nationale.fr</t>
  </si>
  <si>
    <t>@Fleautey</t>
  </si>
  <si>
    <t>catherine.hervieu@assemblee-nationale.fr</t>
  </si>
  <si>
    <t>catherinehervieu.fr</t>
  </si>
  <si>
    <t>catherine.hervieu.9</t>
  </si>
  <si>
    <t>81, Avenue du Maréchal Lyautey 21000 Dijon</t>
  </si>
  <si>
    <t>celine.hervieu@assemblee-nationale.fr</t>
  </si>
  <si>
    <t>@Celine_Hervieu</t>
  </si>
  <si>
    <t>celine.hervieu01</t>
  </si>
  <si>
    <t>contact@patrick-hetzel.fr|patrick.hetzel@assemblee-nationale.fr</t>
  </si>
  <si>
    <t>www.patrick-hetzel.fr</t>
  </si>
  <si>
    <t>@patrickhetzel</t>
  </si>
  <si>
    <t>Patrick-Hetzel</t>
  </si>
  <si>
    <t>14, Rue de Phalsbourg 67260 Sarre-Union - Tél: 03 88 00 60 08|9, Rue de la gare 67700 Saverne - Tél: 03 88 91 25 88</t>
  </si>
  <si>
    <t>mathilde.hignet@assemblee-nationale.fr</t>
  </si>
  <si>
    <t>@MathildeHignet</t>
  </si>
  <si>
    <t>MathildeHignet</t>
  </si>
  <si>
    <t>20 Bis, Avenue du Port 35480 Guipry-Messac - Tél: 02 30 21 46 88</t>
  </si>
  <si>
    <t>francois.hollande@assemblee-nationale.fr</t>
  </si>
  <si>
    <t>17, Quai Alfred de Chammard BP 121 19004 Tulle - Tél: 05 55 27 40 04</t>
  </si>
  <si>
    <t>sacha.houlie@assemblee-nationale.fr|contact@sachahoulie.fr</t>
  </si>
  <si>
    <t>www.sachahoulie.fr</t>
  </si>
  <si>
    <t>@SachaHoulie</t>
  </si>
  <si>
    <t>11, Place de France 86000 Poitiers</t>
  </si>
  <si>
    <t>timothee.houssin@assemblee-nationale.fr</t>
  </si>
  <si>
    <t>@T_Houssin</t>
  </si>
  <si>
    <t>6, Avenue de la République 27700 Les Andelys - Tél: 0663362319</t>
  </si>
  <si>
    <t>sebastien.humbert@assemblee-nationale.fr</t>
  </si>
  <si>
    <t>sebastienhumbert.fr/</t>
  </si>
  <si>
    <t>@Seb_Humbert</t>
  </si>
  <si>
    <t>SebastienHumbertRN</t>
  </si>
  <si>
    <t>86, Rue de Verdun 88800 Vittel - Tél: 09 63 59 57 61</t>
  </si>
  <si>
    <t>harold.huwart@assemblee-nationale.fr</t>
  </si>
  <si>
    <t>sebastien.huyghe@assemblee-nationale.fr</t>
  </si>
  <si>
    <t>@SebastienHuyghe</t>
  </si>
  <si>
    <t>shuyghe.depute</t>
  </si>
  <si>
    <t>234, Rue du Général de Gaulle, BP 10099 59635 Wattignies Cedex - Tél: 03 20 60 26 26</t>
  </si>
  <si>
    <t>catherine.ibled@assemblee-nationale.fr</t>
  </si>
  <si>
    <t>jeremie.iordanoff@assemblee-nationale.fr</t>
  </si>
  <si>
    <t>jeremieiordanoff.fr</t>
  </si>
  <si>
    <t>@iordanoff</t>
  </si>
  <si>
    <t>jeremie.iordanoff</t>
  </si>
  <si>
    <t>cyrille.isaac-sibille@assemblee-nationale.fr</t>
  </si>
  <si>
    <t>cyrille.isaac-sibille.fr</t>
  </si>
  <si>
    <t>@Cisaacsibille</t>
  </si>
  <si>
    <t>laurent.jacobelli@assemblee-nationale.fr</t>
  </si>
  <si>
    <t>@ljacobelli</t>
  </si>
  <si>
    <t>jean-michel.jacques@assemblee-nationale.fr</t>
  </si>
  <si>
    <t>jeanmicheljacques.fr</t>
  </si>
  <si>
    <t>@J_M_Jacques</t>
  </si>
  <si>
    <t>jm.jacques.bzh</t>
  </si>
  <si>
    <t>2, Quai du Pont-Neuf 56700 Hennebont</t>
  </si>
  <si>
    <t>pascal.jenft@assemblee-nationale.fr</t>
  </si>
  <si>
    <t>PascalJenft57</t>
  </si>
  <si>
    <t>1, Rue de la Cité 57200 Sarreguemines</t>
  </si>
  <si>
    <t>francois.jolivet@assemblee-nationale.fr</t>
  </si>
  <si>
    <t>francois-jolivet.fr</t>
  </si>
  <si>
    <t>@FJolivet36</t>
  </si>
  <si>
    <t>FJIndre</t>
  </si>
  <si>
    <t>alexis.jolly@assemblee-nationale.fr</t>
  </si>
  <si>
    <t>@alexisjollyrn</t>
  </si>
  <si>
    <t>alexis jolly</t>
  </si>
  <si>
    <t>4, Place Bacchus 38630 Les Avenières-Veyrins-Thuellin|4, Place Bacchus 38630 Les Avenières Veyrins Thuellin</t>
  </si>
  <si>
    <t>tiffany.joncour@assemblee-nationale.fr</t>
  </si>
  <si>
    <t>@Tiffany_Joncour</t>
  </si>
  <si>
    <t>edouard.jordan@assemblee-nationale.fr</t>
  </si>
  <si>
    <t>12, Rue Victor Hugo 11000 Caracassone</t>
  </si>
  <si>
    <t>sylvie.josserand@assemblee-nationale.fr</t>
  </si>
  <si>
    <t>14, Rue Bernard Aton 30000 Nîmes - Tél: 04.48.06.52.30</t>
  </si>
  <si>
    <t xml:space="preserve">Membre de la commission des affaires étrangères de la Commission des affaires étrangères | </t>
  </si>
  <si>
    <t>sandrine.josso@assemblee-nationale.fr</t>
  </si>
  <si>
    <t>@sandrinejossoan</t>
  </si>
  <si>
    <t>Sandrinejosso2017</t>
  </si>
  <si>
    <t>florence.joubert@assemblee-nationale.fr</t>
  </si>
  <si>
    <t>@Flo_Joubert</t>
  </si>
  <si>
    <t>chantal.jourdan@assemblee-nationale.fr</t>
  </si>
  <si>
    <t>61, Rue Balzac 61000 Alençon - Tél: 02 33 26 44 23</t>
  </si>
  <si>
    <t>philippe.juvin@assemblee-nationale.fr</t>
  </si>
  <si>
    <t>www.philippejuvin.fr</t>
  </si>
  <si>
    <t>@philippejuvin</t>
  </si>
  <si>
    <t>philippe.juvin</t>
  </si>
  <si>
    <t xml:space="preserve">Rapporteur général  de la Commission des finances, de l'économie générale et du contrôle budgétaire | </t>
  </si>
  <si>
    <t>emeline.kbidi@assemblee-nationale.fr</t>
  </si>
  <si>
    <t>28, Rue Caumont 97410 Saint-Pierre</t>
  </si>
  <si>
    <t xml:space="preserve">Membre de la commission des lois de la Commission des lois constitutionnelles, de la législation et de l'administration générale de la République | </t>
  </si>
  <si>
    <t>contact@mariettakaramanli.fr|marietta.karamanli@assemblee-nationale.fr</t>
  </si>
  <si>
    <t>www.mariettakaramanli.fr</t>
  </si>
  <si>
    <t>@MKaramanli72</t>
  </si>
  <si>
    <t>MariettaKaramanli</t>
  </si>
  <si>
    <t>39, Rue Evrard 72100 Le Mans - Tél: 02 43 86 91 91</t>
  </si>
  <si>
    <t>guillaume.kasbarian@assemblee-nationale.fr|contact@guillaumekasbarian.fr</t>
  </si>
  <si>
    <t>guillaumekasbarian.fr</t>
  </si>
  <si>
    <t>@guillaumekasba</t>
  </si>
  <si>
    <t>guillaumekasba</t>
  </si>
  <si>
    <t>5, Boulevard Maurice Viollette 28000 Chartres</t>
  </si>
  <si>
    <t>fatiha.kelouahachi@assemblee-nationale.fr</t>
  </si>
  <si>
    <t>andy.kerbrat@assemblee-nationale.fr</t>
  </si>
  <si>
    <t>kerbrat2022.fr</t>
  </si>
  <si>
    <t>3, Rue Dugast Matifeux 44000 Nantes</t>
  </si>
  <si>
    <t>loic.kervran@assemblee-nationale.fr</t>
  </si>
  <si>
    <t>loic-kervran.fr</t>
  </si>
  <si>
    <t>@LoicKervran18</t>
  </si>
  <si>
    <t>facebook.com/LoicKervran18</t>
  </si>
  <si>
    <t>19, Rue Littré 18000 Bourges - Tél: 0962560393</t>
  </si>
  <si>
    <t>brigitte.klinkert@assemblee-nationale.fr</t>
  </si>
  <si>
    <t>@klinkertbrigitt</t>
  </si>
  <si>
    <t>brigitte.klinkert</t>
  </si>
  <si>
    <t>12, Place du Capitaine Dreyfus 68000 Colmar - Tél: 03 67 35 17 30</t>
  </si>
  <si>
    <t>Membre  de la Commission des affaires étrangères | Questeure de l'Assemblée nationale</t>
  </si>
  <si>
    <t>daniel.labaronne@assemblee-nationale.fr</t>
  </si>
  <si>
    <t>@LabaronneDaniel</t>
  </si>
  <si>
    <t>danielabaronne2024</t>
  </si>
  <si>
    <t>bastien.lachaud@assemblee-nationale.fr</t>
  </si>
  <si>
    <t>bastienlachaud.fr/</t>
  </si>
  <si>
    <t>@lachaudb</t>
  </si>
  <si>
    <t>lachaudb</t>
  </si>
  <si>
    <t>10, Avenue de la République 93300 Aubervilliers</t>
  </si>
  <si>
    <t>julie.laernoes@assemblee-nationale.fr</t>
  </si>
  <si>
    <t>julielaernoes.eu</t>
  </si>
  <si>
    <t>@laernoes</t>
  </si>
  <si>
    <t>JLaernoes</t>
  </si>
  <si>
    <t>tristan.lahais@assemblee-nationale.fr</t>
  </si>
  <si>
    <t>abdelkader.lahmar@assemblee-nationale.fr</t>
  </si>
  <si>
    <t>@ak_lahmar</t>
  </si>
  <si>
    <t>maxime.laisney@assemblee-nationale.fr</t>
  </si>
  <si>
    <t xml:space="preserve">Secrétaire  de la Commission des affaires économiques | </t>
  </si>
  <si>
    <t>amelia.lakrafi@assemblee-nationale.fr</t>
  </si>
  <si>
    <t>amelialakrafi.fr</t>
  </si>
  <si>
    <t>@amelia_lkf</t>
  </si>
  <si>
    <t>Amal Amélia Lakrafi</t>
  </si>
  <si>
    <t>sandrine.lalanne@assemblee-nationale.fr</t>
  </si>
  <si>
    <t>193, Avenue Pierre Brossolette 94170 Le Perreux-sur-Marne</t>
  </si>
  <si>
    <t>thomas.lam@assemblee-nationale.fr</t>
  </si>
  <si>
    <t>helene.laporte@assemblee-nationale.fr</t>
  </si>
  <si>
    <t>@HeleneLaporteRN</t>
  </si>
  <si>
    <t>7 B, Rue Maréchal Foch 47400 Tonneins - Tél: 0659386137</t>
  </si>
  <si>
    <t>Membre  de la Commission des affaires économiques | Vice-présidente de l'Assemblée nationale</t>
  </si>
  <si>
    <t>benoit.larrouquis@assemblee-nationale.fr</t>
  </si>
  <si>
    <t>philippe.latombe@assemblee-nationale.fr</t>
  </si>
  <si>
    <t>@platombe</t>
  </si>
  <si>
    <t>BP40008 85190 Aizenay - Tél: 02 55 99 51 43</t>
  </si>
  <si>
    <t>michel.lauzzana@assemblee-nationale.fr</t>
  </si>
  <si>
    <t>2, Rue Jeanne d'Arc 47000 Agen - Tél: 0553999495</t>
  </si>
  <si>
    <t>laure.lavalette@assemblee-nationale.fr</t>
  </si>
  <si>
    <t>robert.lebourgeois@assemblee-nationale.fr</t>
  </si>
  <si>
    <t>@LeBourgeois7610</t>
  </si>
  <si>
    <t>1, Avenue du Général Leclerc 76190 Yvetot</t>
  </si>
  <si>
    <t>aurelien.lecoq@assemblee-nationale.fr</t>
  </si>
  <si>
    <t>@Aurelien_Le_Coq</t>
  </si>
  <si>
    <t>165, Rue d'Arras 59000 Lille</t>
  </si>
  <si>
    <t>sandrine.lefeur@assemblee-nationale.fr</t>
  </si>
  <si>
    <t>www.sandrine-lefeur.fr</t>
  </si>
  <si>
    <t>31, Place des Otages 29600 MORLAIX</t>
  </si>
  <si>
    <t xml:space="preserve">Présidente  de la Commission du développement durable et de l'aménagement du territoire | </t>
  </si>
  <si>
    <t>corentin.lefur@assemblee-nationale.fr</t>
  </si>
  <si>
    <t>didier.legac@assemblee-nationale.fr</t>
  </si>
  <si>
    <t>didierlegac.bzh</t>
  </si>
  <si>
    <t>@didierlegac</t>
  </si>
  <si>
    <t>11, Rue de Kerzouar BP 30089 29290 Saint-Renan - Tél: 02 98 33 02 20</t>
  </si>
  <si>
    <t>arnaud.legall@assemblee-nationale.fr</t>
  </si>
  <si>
    <t>constance.legrip@assemblee-nationale.fr</t>
  </si>
  <si>
    <t>@ConstanceLeGrip</t>
  </si>
  <si>
    <t>Deputee.ConstanceLeGrip</t>
  </si>
  <si>
    <t xml:space="preserve">Vice-présidente  de la Commission des affaires étrangères | </t>
  </si>
  <si>
    <t>annaig.lemeur@assemblee-nationale.fr</t>
  </si>
  <si>
    <t>5 Bis, Venelle de Kergos 29000 Quimper - Tél: 02 29 20 29 50</t>
  </si>
  <si>
    <t>christine.lenabour@assemblee-nationale.fr</t>
  </si>
  <si>
    <t>www.christinelenabour.fr</t>
  </si>
  <si>
    <t>le.peih.nicole@gmail.com|nicole.lepeih@assemblee-nationale.fr</t>
  </si>
  <si>
    <t>www.nicolelepeih.bzh</t>
  </si>
  <si>
    <t>@NicoleLePeih</t>
  </si>
  <si>
    <t>NicoleLePeih5603</t>
  </si>
  <si>
    <t>70-74, Zone de Kermestre 56150 Baud - Tél: 02 97 07 92 66</t>
  </si>
  <si>
    <t>marine.lepen@assemblee-nationale.fr</t>
  </si>
  <si>
    <t>@MLP_officiel</t>
  </si>
  <si>
    <t>MarineLePen</t>
  </si>
  <si>
    <t>99, Place Jean Jaurès 62110 Hénin-Beaumont</t>
  </si>
  <si>
    <t>antoine.leaument@assemblee-nationale.fr</t>
  </si>
  <si>
    <t>antoineleaument.fr</t>
  </si>
  <si>
    <t>@ALeaument</t>
  </si>
  <si>
    <t>aleaument</t>
  </si>
  <si>
    <t>59, Route de Corbeil 91700 Sainte-Geneviève-des-Bois</t>
  </si>
  <si>
    <t>marie.lebec@assemblee-nationale.fr</t>
  </si>
  <si>
    <t>@marielebec78</t>
  </si>
  <si>
    <t>marielebec2022</t>
  </si>
  <si>
    <t>11, Rue des Ponts 78290 Croissy-sur-Seine</t>
  </si>
  <si>
    <t>karine.lebon@assemblee-nationale.fr</t>
  </si>
  <si>
    <t>@KarineLebon</t>
  </si>
  <si>
    <t>Karine.Lebon974</t>
  </si>
  <si>
    <t>17, Chaussée Royale 97460 Saint-Paul - Tél: 0262452889</t>
  </si>
  <si>
    <t>elise.leboucher@assemblee-nationale.fr</t>
  </si>
  <si>
    <t>@leboucher_elise</t>
  </si>
  <si>
    <t>elise.leboucher.7204</t>
  </si>
  <si>
    <t>80, Quai Amiral Lalande 72000 Le Mans - Tél: 06.63.31.42.76</t>
  </si>
  <si>
    <t>pascal.lecamp@assemblee-nationale.fr</t>
  </si>
  <si>
    <t>pascal.lecamp.98</t>
  </si>
  <si>
    <t>julie.lechanteux@assemblee-nationale.fr</t>
  </si>
  <si>
    <t>@JLechanteux</t>
  </si>
  <si>
    <t>jlechanteux</t>
  </si>
  <si>
    <t>70, Rue Jean Jaurès 83600 Fréjus - Tél: 04.94.95.20.45</t>
  </si>
  <si>
    <t>nadine.lechon@assemblee-nationale.fr</t>
  </si>
  <si>
    <t>@nadinelechon</t>
  </si>
  <si>
    <t>jean-paul.lecoq@assemblee-nationale.fr</t>
  </si>
  <si>
    <t>jeanpaul-lecoq.fr</t>
  </si>
  <si>
    <t>jplecoq76</t>
  </si>
  <si>
    <t>55, Rue de la République 76700 Harfleur</t>
  </si>
  <si>
    <t xml:space="preserve">Secrétaire  de la Commission des affaires étrangères | </t>
  </si>
  <si>
    <t>permanenceledoux@gmail.com|vincent.ledoux@assemblee-nationale.fr</t>
  </si>
  <si>
    <t>@VincentLedoux59</t>
  </si>
  <si>
    <t>vincent.ledoux.313</t>
  </si>
  <si>
    <t>jerome.legavre@assemblee-nationale.fr</t>
  </si>
  <si>
    <t>jeromelegavre.fr/</t>
  </si>
  <si>
    <t>@LegavreJerome</t>
  </si>
  <si>
    <t>JeromeLegavreNUPES</t>
  </si>
  <si>
    <t>1, Allée de Coubron 93390 Clichy-sous-Bois</t>
  </si>
  <si>
    <t>sarah.legrain@assemblee-nationale.fr</t>
  </si>
  <si>
    <t>sarahlegrain.fr</t>
  </si>
  <si>
    <t>@S_Legrain</t>
  </si>
  <si>
    <t>LegrainSarah</t>
  </si>
  <si>
    <t>133, Rue Haxo 75019 Paris</t>
  </si>
  <si>
    <t>claire.lejeune@assemblee-nationale.fr</t>
  </si>
  <si>
    <t>@ClaireMLejeune</t>
  </si>
  <si>
    <t>gisele.lelouis@assemblee-nationale.fr</t>
  </si>
  <si>
    <t>@gisele_lelouis</t>
  </si>
  <si>
    <t>gisele.lelouis</t>
  </si>
  <si>
    <t>1, Rue Augustin Fresnel 13013 Marseille - Tél: 04 13 94 03 14</t>
  </si>
  <si>
    <t>didier.lemaire@assemblee-nationale.fr</t>
  </si>
  <si>
    <t>www.didierlemaire.fr</t>
  </si>
  <si>
    <t>@didier_lemaire_</t>
  </si>
  <si>
    <t>Didier.Lemaire</t>
  </si>
  <si>
    <t>7, Place Xavier Jourdain 68130 Altkirch - Tél: 03 69 84 01 61|7, Place Xavier Jourdain 68130 Altkirch</t>
  </si>
  <si>
    <t>patricia.lemoine@assemblee-nationale.fr</t>
  </si>
  <si>
    <t>bartolome.lenoir@assemblee-nationale.fr</t>
  </si>
  <si>
    <t>stephane.lenormand@assemblee-nationale.fr</t>
  </si>
  <si>
    <t>Rue de Paris 97500 Saint-Pierre</t>
  </si>
  <si>
    <t>murielle.lepvraud@assemblee-nationale.fr</t>
  </si>
  <si>
    <t>2, Rue du Pot d'Argent 22200 Guingamp|2, Rue du Pot d'argent 22200 Guingamp</t>
  </si>
  <si>
    <t>gerard.leseul@assemblee-nationale.fr</t>
  </si>
  <si>
    <t>@LeseulG</t>
  </si>
  <si>
    <t>gerard.leseul.1</t>
  </si>
  <si>
    <t>6, Avenue Victor Hugo 76360 Barentin - Tél: 02 35 34 57 68</t>
  </si>
  <si>
    <t>valerie.letard@assemblee-nationale.fr|cabinet@valerieletard.org</t>
  </si>
  <si>
    <t>www.valerieletard.org</t>
  </si>
  <si>
    <t>@valerieletard</t>
  </si>
  <si>
    <t>people/Val%C3%A9rie-L%C3%A9tard/100058007233955</t>
  </si>
  <si>
    <t>7, Avenue du sénateur Girard 59300 Valenciennes - Tél: 0970033369</t>
  </si>
  <si>
    <t>katiana.levavasseur@assemblee-nationale.fr</t>
  </si>
  <si>
    <t>katianalevavasseur</t>
  </si>
  <si>
    <t>13, Rue Octave Bonnel 27110 Le Neubourg - Tél: 06 63 36 05 50</t>
  </si>
  <si>
    <t>laurent.lhardit@assemblee-nationale.fr</t>
  </si>
  <si>
    <t>@laurentlhardit</t>
  </si>
  <si>
    <t>eric.liegeon@assemblee-nationale.fr</t>
  </si>
  <si>
    <t>5, Rue du Parc 25300 Pontarlier - Tél: 03 81 46 55 47</t>
  </si>
  <si>
    <t>thierry.liger@assemblee-nationale.fr</t>
  </si>
  <si>
    <t>julien.limongi@assemblee-nationale.fr</t>
  </si>
  <si>
    <t>@julien_limongi</t>
  </si>
  <si>
    <t>delphine.lingemann@assemblee-nationale.fr</t>
  </si>
  <si>
    <t>www.delphinelingemann.fr/</t>
  </si>
  <si>
    <t>@DelphLingemann</t>
  </si>
  <si>
    <t>DelphineLingemann</t>
  </si>
  <si>
    <t>1, Allée Groupe Nicolas Bourbaki 63170 Aubière - Tél: 06 64 09 93 55</t>
  </si>
  <si>
    <t>rene.lioret@assemblee-nationale.fr|lioret.r@gmail.com</t>
  </si>
  <si>
    <t>enmarche@brigitteliso.fr|brigitte.liso@assemblee-nationale.fr</t>
  </si>
  <si>
    <t>@brigitte_liso</t>
  </si>
  <si>
    <t>brigitteliso</t>
  </si>
  <si>
    <t>christine.loir@assemblee-nationale.fr</t>
  </si>
  <si>
    <t>335, Rue Notre-Dame 27130 Verneuil d'Avre et d'Iton - Tél: 0232373430</t>
  </si>
  <si>
    <t>marie-france.lorho@assemblee-nationale.fr</t>
  </si>
  <si>
    <t>mariefrancelorho.fr</t>
  </si>
  <si>
    <t>@FranceLorho</t>
  </si>
  <si>
    <t>mariefrancelorho</t>
  </si>
  <si>
    <t>8, Cours Aristide Briand 84100 Orange - Tél: 0413970107</t>
  </si>
  <si>
    <t>philippe.lottiaux@assemblee-nationale.fr</t>
  </si>
  <si>
    <t>@phlottiaux</t>
  </si>
  <si>
    <t>Ph Lottiaux</t>
  </si>
  <si>
    <t>alexandre.loubet@assemblee-nationale.fr</t>
  </si>
  <si>
    <t>@alexandreloubet</t>
  </si>
  <si>
    <t>alexandreloubet.off</t>
  </si>
  <si>
    <t>38, Rue Hirschauer 57500 Saint-Avold - Tél: 0357850202</t>
  </si>
  <si>
    <t>marie-philippe.lubet@assemblee-nationale.fr</t>
  </si>
  <si>
    <t>@Lubet_MP</t>
  </si>
  <si>
    <t>profile.php?id=61586362959708</t>
  </si>
  <si>
    <t>12, Place Clovis 45750 Saint-Pryvé Saint-Mesmin - Tél: 0238440399</t>
  </si>
  <si>
    <t>benjamin.lucas@assemblee-nationale.fr</t>
  </si>
  <si>
    <t>benjaminlucas.fr</t>
  </si>
  <si>
    <t>veronique.ludmann@assemblee-nationale.fr|veronique.ludmann@gmail.com</t>
  </si>
  <si>
    <t>david.magnier@assemblee-nationale.fr</t>
  </si>
  <si>
    <t>contact@lisemagnier.fr|lise.magnier@assemblee-nationale.fr</t>
  </si>
  <si>
    <t>@lise_magnier</t>
  </si>
  <si>
    <t>lisemagniermarne</t>
  </si>
  <si>
    <t>5 Ter, Rue Léon Bourgeois 51000 Châlons-en-Champagne - Tél: 03 26 22 47 06</t>
  </si>
  <si>
    <t>sylvain.maillard@assemblee-nationale.fr</t>
  </si>
  <si>
    <t>sylvainmaillard.fr</t>
  </si>
  <si>
    <t>@sylvainmaillard</t>
  </si>
  <si>
    <t>sylvainmaillardparis</t>
  </si>
  <si>
    <t>frederic.maillot@assemblee-nationale.fr</t>
  </si>
  <si>
    <t>@frdric_maillot</t>
  </si>
  <si>
    <t>fredericmaillotdepute</t>
  </si>
  <si>
    <t>93 B, Avenue Leconte de Lisle 97490 Saint-Denis (La Réunion)</t>
  </si>
  <si>
    <t>emmanuel.mandon@assemblee-nationale.fr</t>
  </si>
  <si>
    <t>emmanuelmandon42.fr</t>
  </si>
  <si>
    <t>18, Place Saint-Pierre 42400 Saint-Charmond - Tél: 04 77 31 10 11</t>
  </si>
  <si>
    <t>hanane.mansouri@assemblee-nationale.fr</t>
  </si>
  <si>
    <t>@hanane_mnsr</t>
  </si>
  <si>
    <t>Membre  de la Commission des lois constitutionnelles, de la législation et de l'administration générale de la République | Secrétaire d'âge de l'Assemblée nationale</t>
  </si>
  <si>
    <t>claire.marais-beuil@assemblee-nationale.fr</t>
  </si>
  <si>
    <t>laurent.marcangeli@assemblee-nationale.fr</t>
  </si>
  <si>
    <t>laurentmarcangeli.corsica</t>
  </si>
  <si>
    <t>matthieu.marchio@assemblee-nationale.fr</t>
  </si>
  <si>
    <t>@MarchioMatthieu</t>
  </si>
  <si>
    <t>4, Rue Léon Gambetta 59490 Somain - Tél: 03.59.64.01.52</t>
  </si>
  <si>
    <t>bastien.marchive@assemblee-nationale.fr</t>
  </si>
  <si>
    <t>bastienmarchive.fr</t>
  </si>
  <si>
    <t>@B_Marchive</t>
  </si>
  <si>
    <t>bastien.marchive</t>
  </si>
  <si>
    <t>37, Rue du Général Largeau 79000 Niort</t>
  </si>
  <si>
    <t>christophe.marion@assemblee-nationale.fr</t>
  </si>
  <si>
    <t>www.christophemarion.net</t>
  </si>
  <si>
    <t>@MarionDepute41</t>
  </si>
  <si>
    <t>Christophemariondepute</t>
  </si>
  <si>
    <t>6, Rue Frincambault 41100 Vendôme</t>
  </si>
  <si>
    <t>pascal.markowsky@assemblee-nationale.fr|markowsky.pascal@gmail.com</t>
  </si>
  <si>
    <t>pierre.marle@assemblee-nationale.fr|pierremarle5914@gmail.com</t>
  </si>
  <si>
    <t>5, Allée des Peupliers 59470 Bollezeele</t>
  </si>
  <si>
    <t>sandra.marsaud@assemblee-nationale.fr</t>
  </si>
  <si>
    <t>www.sandramarsaud.fr</t>
  </si>
  <si>
    <t>@MARSAUDSandra</t>
  </si>
  <si>
    <t>sandramarsaudlarepubliquenmarche</t>
  </si>
  <si>
    <t>12, Rue de l'Aumônerie BP 90117 16200 Jarnac</t>
  </si>
  <si>
    <t>patrice.martin@assemblee-nationale.fr</t>
  </si>
  <si>
    <t>elisa.martin@assemblee-nationale.fr</t>
  </si>
  <si>
    <t>3, Avenue Marie Reynoard 38100 Grenoble</t>
  </si>
  <si>
    <t>alexandra.martin@assemblee-nationale.fr</t>
  </si>
  <si>
    <t>alexandra.martin.gironde@assemblee-nationale.fr</t>
  </si>
  <si>
    <t>@AlexMartin33000</t>
  </si>
  <si>
    <t>28, Cours du Maréchal Foch 33000 Bordeaux - Tél: 06 58 56 07 77</t>
  </si>
  <si>
    <t>eric.martineau@assemblee-nationale.fr</t>
  </si>
  <si>
    <t>www.eric-martineau72.fr</t>
  </si>
  <si>
    <t>Eric Martineau</t>
  </si>
  <si>
    <t>76, Rue Aristide Briand 72500 Montval-sur-Loir - Tél: 0272580036</t>
  </si>
  <si>
    <t>michele.martinez@assemblee-nationale.fr</t>
  </si>
  <si>
    <t>@MichleMartinez3</t>
  </si>
  <si>
    <t>Michèle Martinez Députée de la 4ème circonscription des Pyrénées-Orientales</t>
  </si>
  <si>
    <t>5, Rue Graffan 66300 Thuir</t>
  </si>
  <si>
    <t>denis.masseglia@assemblee-nationale.fr</t>
  </si>
  <si>
    <t>@denis_Masseglia</t>
  </si>
  <si>
    <t>25, Boulevard Gustave Richard 49300 Cholet - Tél: 0241494320</t>
  </si>
  <si>
    <t>max.mathiasin@assemblee-nationale.fr</t>
  </si>
  <si>
    <t>La Rocade des Citées unies Bourg 97115 Sainte-Rose - Tél: 05 90 88 20 20</t>
  </si>
  <si>
    <t>jean-paul.mattei@assemblee-nationale.fr</t>
  </si>
  <si>
    <t>@jp_mattei</t>
  </si>
  <si>
    <t>mattei64</t>
  </si>
  <si>
    <t>22, Avenue du Général Leclerc 64000 Pau</t>
  </si>
  <si>
    <t>damien.maudet@assemblee-nationale.fr</t>
  </si>
  <si>
    <t>@damienmaudt</t>
  </si>
  <si>
    <t>45, Rue Cruveilhier 87000 Limoges</t>
  </si>
  <si>
    <t>emmanuel.maurel@assemblee-nationale.fr</t>
  </si>
  <si>
    <t>emmanuelmaurel.eu/</t>
  </si>
  <si>
    <t>@emmanuelmaurel</t>
  </si>
  <si>
    <t>emmanuelmaurel</t>
  </si>
  <si>
    <t>patricia.maussion@assemblee-nationale.fr</t>
  </si>
  <si>
    <t>kevin.mauvieux@assemblee-nationale.fr</t>
  </si>
  <si>
    <t>@MauvieuxKevin</t>
  </si>
  <si>
    <t>KevinMauvieuxPagePolitique</t>
  </si>
  <si>
    <t>15, Place Louis Gillain 27500 Pont-Audemer</t>
  </si>
  <si>
    <t>marianne.maximi@assemblee-nationale.fr</t>
  </si>
  <si>
    <t>8, Rue de Billom 63000 Clermont-Ferrand</t>
  </si>
  <si>
    <t>nicolas.meizonnet@assemblee-nationale.fr</t>
  </si>
  <si>
    <t>www.meizonnet.fr</t>
  </si>
  <si>
    <t>@NMeizonnet</t>
  </si>
  <si>
    <t>NMeizonnet</t>
  </si>
  <si>
    <t>160, rue Victor Hugo résidence Alegria – appt 10 30600 Vauvert</t>
  </si>
  <si>
    <t>graziella.melchior@assemblee-nationale.fr</t>
  </si>
  <si>
    <t>@GrazieMelchior</t>
  </si>
  <si>
    <t>graziella.bourges</t>
  </si>
  <si>
    <t>54, Quai de Léon 29800 Landerneau - Tél: 02 29 63 92 41</t>
  </si>
  <si>
    <t>joelle.melin@assemblee-nationale.fr</t>
  </si>
  <si>
    <t>joellemelin.com</t>
  </si>
  <si>
    <t>@JoelleMelinRN</t>
  </si>
  <si>
    <t>joellemelinRN</t>
  </si>
  <si>
    <t>35, Avenue de Lascours Parc d'activités de Napollon 13400 Aubagne</t>
  </si>
  <si>
    <t>yael.menache@assemblee-nationale.fr</t>
  </si>
  <si>
    <t>@YaelMenache</t>
  </si>
  <si>
    <t>Yael Menache</t>
  </si>
  <si>
    <t>1, Rue de la Caisse d'épargne 80200 Péronne</t>
  </si>
  <si>
    <t>thomas.menage@assemblee-nationale.fr</t>
  </si>
  <si>
    <t>@Thomas_Mng</t>
  </si>
  <si>
    <t>ThomasMenageCVDL</t>
  </si>
  <si>
    <t>17, Rue Renée de France 45200 Montargis</t>
  </si>
  <si>
    <t>ludovic.mendes@assemblee-nationale.fr</t>
  </si>
  <si>
    <t>www.ludovicmendes.fr</t>
  </si>
  <si>
    <t>@LudovicMDS</t>
  </si>
  <si>
    <t>Ludovic Mendes Député</t>
  </si>
  <si>
    <t>7, Rue du Lancieu 57000 Metz - Tél: 0387753106</t>
  </si>
  <si>
    <t>estelle.mercier@assemblee-nationale.fr</t>
  </si>
  <si>
    <t>@estellemercier2</t>
  </si>
  <si>
    <t>Estelle Mercier Nancy</t>
  </si>
  <si>
    <t>21B, Rue Saint-Dizier Cour des Arts 54000 Nancy - Tél: 07 61 82 14 08</t>
  </si>
  <si>
    <t>marie.mesmeur@assemblee-nationale.fr</t>
  </si>
  <si>
    <t>@MarieMesmeur</t>
  </si>
  <si>
    <t>sophie.mette@assemblee-nationale.fr</t>
  </si>
  <si>
    <t>sophie-mette.com</t>
  </si>
  <si>
    <t>16, Résidence les Tilleuls 33430 Bazas</t>
  </si>
  <si>
    <t>nicolas.metzdorf@assemblee-nationale.fr</t>
  </si>
  <si>
    <t>@NicolasMetzdorf</t>
  </si>
  <si>
    <t>5, Rue Soane Viane 98880 La Foa (Nouvelle-Calédonie) - Tél: +687 44 19 73</t>
  </si>
  <si>
    <t>manon.meunier@assemblee-nationale.fr</t>
  </si>
  <si>
    <t>manonmeunier.fr</t>
  </si>
  <si>
    <t>@ManonMeunier_UP</t>
  </si>
  <si>
    <t>ManonMeunierUP87</t>
  </si>
  <si>
    <t>frederique.meunier@assemblee-nationale.fr</t>
  </si>
  <si>
    <t>2 Bis, Avenue du Président Roosevelt 19100 Brive La Gaillarde - Tél: 05.55.22.59.47</t>
  </si>
  <si>
    <t>pierre.meurin@assemblee-nationale.fr</t>
  </si>
  <si>
    <t>pierre-meurin.fr</t>
  </si>
  <si>
    <t>@Meurin_P</t>
  </si>
  <si>
    <t>meurinpierre</t>
  </si>
  <si>
    <t>maxime.michelet@assemblee-nationale.fr</t>
  </si>
  <si>
    <t>@Maxime_Michelet</t>
  </si>
  <si>
    <t>22, Avenue du Maréchal Foch 51200 Epernay|1, Rue de Châlons 51210 Montmirail</t>
  </si>
  <si>
    <t>eric.michoux@assemblee-nationale.fr</t>
  </si>
  <si>
    <t>Eric Michoux</t>
  </si>
  <si>
    <t>paul.midy@assemblee-nationale.fr</t>
  </si>
  <si>
    <t>@midy_paul</t>
  </si>
  <si>
    <t>midypaul</t>
  </si>
  <si>
    <t>laure.miller@assemblee-nationale.fr</t>
  </si>
  <si>
    <t>@Laure_Miller</t>
  </si>
  <si>
    <t>9, Rue du Colonel Fabien 51100 Reims</t>
  </si>
  <si>
    <t>christelle.minard@assemblee-nationale.fr</t>
  </si>
  <si>
    <t>Rue Saint-Martin 28100 Dreux - Tél: 02 37 82 00 00</t>
  </si>
  <si>
    <t>josephine.missoffe@assemblee-nationale.fr</t>
  </si>
  <si>
    <t>josephinemissoffe.fr</t>
  </si>
  <si>
    <t>paul.molac@assemblee-nationale.fr</t>
  </si>
  <si>
    <t>paulmolac.bzh</t>
  </si>
  <si>
    <t>@paul_molac</t>
  </si>
  <si>
    <t>paulmolac</t>
  </si>
  <si>
    <t>26, Place de la Mairie 56800 Ploërmel - Tél: 02 97 70 61 72</t>
  </si>
  <si>
    <t xml:space="preserve">Secrétaire  de la Commission des lois constitutionnelles, de la législation et de l'administration générale de la République | </t>
  </si>
  <si>
    <t>christophe.mongardien@assemblee-nationale.fr</t>
  </si>
  <si>
    <t>yannick.monnet@assemblee-nationale.fr</t>
  </si>
  <si>
    <t>52, Boulevard Ledru Rollin 03000 Moulins - Tél: 0470202421</t>
  </si>
  <si>
    <t>thibaut.monnier@assemblee-nationale.fr</t>
  </si>
  <si>
    <t>@MonnierThibaut</t>
  </si>
  <si>
    <t>ThibautMonnierOff</t>
  </si>
  <si>
    <t>8, Place du 19 mars 1962, 26330 Châteauneuf-de-Galaure</t>
  </si>
  <si>
    <t>louise.morel@assemblee-nationale.fr</t>
  </si>
  <si>
    <t>LouiseMorelAvecVous</t>
  </si>
  <si>
    <t>serge.muller@assemblee-nationale.fr</t>
  </si>
  <si>
    <t>@Serge_Muller24</t>
  </si>
  <si>
    <t>47, Rue Bourbarraud 24100 Bergerac</t>
  </si>
  <si>
    <t>marcellin.nadeau@assemblee-nationale.fr</t>
  </si>
  <si>
    <t>14, Rue du Général de Gaulle 97250 Saint-Pierre</t>
  </si>
  <si>
    <t>contact@naegelen.fr|christophe.naegelen@assemblee-nationale.fr</t>
  </si>
  <si>
    <t>www.naegelen.fr</t>
  </si>
  <si>
    <t>@naegelenchris</t>
  </si>
  <si>
    <t>ChristopheNaegelenVosges</t>
  </si>
  <si>
    <t>78 Quater, Boulevard Thiers 88200 Remiremont - Tél: 03.29.22.30.65</t>
  </si>
  <si>
    <t>philippe.naillet@assemblee-nationale.fr</t>
  </si>
  <si>
    <t>100, Rue Sainte-Marie 97400 Saint-Denis de La Réunion - Tél: 02 62 29 14 15</t>
  </si>
  <si>
    <t>yannick.neuder@assemblee-nationale.fr</t>
  </si>
  <si>
    <t>www.yannickneuder.fr</t>
  </si>
  <si>
    <t>@yannickneuder</t>
  </si>
  <si>
    <t>2, Place Rose Valland 38590 Saint-Etienne-de-Saint-Geoirs - Tél: 0476652751</t>
  </si>
  <si>
    <t>jean-philippe.nilor@wanadoo.fr|jean-philippe.nilor@assemblee-nationale.fr</t>
  </si>
  <si>
    <t>jpnilor.com</t>
  </si>
  <si>
    <t>12, Rue Paul Langevin, 97228 Sainte-Luce - Tél: 05 96 62 30 62</t>
  </si>
  <si>
    <t>sandrine.nosbe@assemblee-nationale.fr</t>
  </si>
  <si>
    <t>sandrinenosbe.fr</t>
  </si>
  <si>
    <t>11, Rue Genevoise 38500 Voiron</t>
  </si>
  <si>
    <t>daniele.obono@assemblee-nationale.fr</t>
  </si>
  <si>
    <t>deputee-obono.fr</t>
  </si>
  <si>
    <t>@Deputee_Obono</t>
  </si>
  <si>
    <t>@DeputeeObono</t>
  </si>
  <si>
    <t>12, Rue Pajol 75018 paris - Tél: 0961686035</t>
  </si>
  <si>
    <t>julien.odoul@assemblee-nationale.fr</t>
  </si>
  <si>
    <t>@JulienOdoul</t>
  </si>
  <si>
    <t>OdoulJulien</t>
  </si>
  <si>
    <t>karl.olive@assemblee-nationale.fr</t>
  </si>
  <si>
    <t>karl-olive.fr</t>
  </si>
  <si>
    <t>@karlolive</t>
  </si>
  <si>
    <t>karlolive</t>
  </si>
  <si>
    <t>hubert.ott@assemblee-nationale.fr</t>
  </si>
  <si>
    <t>hubertott.alsace</t>
  </si>
  <si>
    <t>@HubertOttAlsace</t>
  </si>
  <si>
    <t>HubertOttAlsace</t>
  </si>
  <si>
    <t>3, Rue des Champs 68124 Wintzenheim-Logelbach - Tél: 03 69 85 48 30</t>
  </si>
  <si>
    <t>julie.ozenne@assemblee-nationale.fr</t>
  </si>
  <si>
    <t>www.julie-ozenne.fr/</t>
  </si>
  <si>
    <t>@OzenneJulie</t>
  </si>
  <si>
    <t>julie-ozenne</t>
  </si>
  <si>
    <t>nathalie.oziol@assemblee-nationale.fr</t>
  </si>
  <si>
    <t>@NathalieOziol</t>
  </si>
  <si>
    <t>3, Boulevard Renouvier 34000 Montpellier</t>
  </si>
  <si>
    <t>didier.padey@assemblee-nationale.fr</t>
  </si>
  <si>
    <t>213, Avenue Marie de Solms 73100 Aix-Les-Bains</t>
  </si>
  <si>
    <t>jimmy.pahun@assemblee-nationale.fr</t>
  </si>
  <si>
    <t>jimmypahun.fr</t>
  </si>
  <si>
    <t>@jimmypahun</t>
  </si>
  <si>
    <t>jm.pahun</t>
  </si>
  <si>
    <t>25, Rue du Port 56570 Locmiquélic - Tél: 06 43 31 45 51 - Tél: 02 97 14 01 06</t>
  </si>
  <si>
    <t>agnes.pannier-runacher@assemblee-nationale.fr</t>
  </si>
  <si>
    <t>@AgnesRunacher</t>
  </si>
  <si>
    <t>AgnesPannierR</t>
  </si>
  <si>
    <t>sophie.panonacle@assemblee-nationale.fr</t>
  </si>
  <si>
    <t>sophie-panonacle.fr</t>
  </si>
  <si>
    <t>14, Boulevard du Général Leclerc 33120 Arcachon</t>
  </si>
  <si>
    <t>astrid.panosyan-bouvet@assemblee-nationale.fr</t>
  </si>
  <si>
    <t>@astridpanosyan</t>
  </si>
  <si>
    <t>astrid panosyan bouvet</t>
  </si>
  <si>
    <t>mathilde.panot@assemblee-nationale.fr</t>
  </si>
  <si>
    <t>@mathildepanot</t>
  </si>
  <si>
    <t>MathildePanotFI</t>
  </si>
  <si>
    <t>01, Promenée du Liégat 94200 Ivry sur Seine</t>
  </si>
  <si>
    <t>sophie.pantel@assemblee-nationale.fr</t>
  </si>
  <si>
    <t>caroline.parmentier@assemblee-nationale.fr</t>
  </si>
  <si>
    <t>@Parmentier_RN</t>
  </si>
  <si>
    <t>77, Rue de l'Égalité 62400 Béthune</t>
  </si>
  <si>
    <t>contact@permanence-charlotte.fr|charlotte.parmentier-lecocq@assemblee-nationale.fr</t>
  </si>
  <si>
    <t>charlotte-parmentier-lecocq.fr</t>
  </si>
  <si>
    <t>18, Rue de Roubaix 59242 Templeuve-en-Pévèle - Tél: 03 20 05 28 30</t>
  </si>
  <si>
    <t>jeremie.patrier-leitus@assemblee-nationale.fr</t>
  </si>
  <si>
    <t>www.patrierleitus.fr</t>
  </si>
  <si>
    <t xml:space="preserve">Vice-président  de la Commission des affaires culturelles et de l'éducation | </t>
  </si>
  <si>
    <t>e.pauget@orange.fr|eric.pauget@assemblee-nationale.fr</t>
  </si>
  <si>
    <t>www.ericpauget.fr</t>
  </si>
  <si>
    <t>@EricPAUGET1</t>
  </si>
  <si>
    <t>PaugetDepute</t>
  </si>
  <si>
    <t>6, Rue Sadi Carnot 06600 Antibes - Tél: 04 93 67 03 30</t>
  </si>
  <si>
    <t>marc.pena@assemblee-nationale.fr</t>
  </si>
  <si>
    <t>penamarc.fr</t>
  </si>
  <si>
    <t>@MarcPena_</t>
  </si>
  <si>
    <t>marcpena</t>
  </si>
  <si>
    <t>3, Avenue Victor Hugo 13100 Aix-en-Provence</t>
  </si>
  <si>
    <t>thierry.perez@assemblee-nationale.fr</t>
  </si>
  <si>
    <t>@thierryperez43</t>
  </si>
  <si>
    <t>37, Rue Aristide Briand 38110 La Tour du Pin</t>
  </si>
  <si>
    <t>frederic.petit@assemblee-nationale.fr</t>
  </si>
  <si>
    <t>frederic-petit.eu</t>
  </si>
  <si>
    <t>maud.petit@assemblee-nationale.fr</t>
  </si>
  <si>
    <t>@MaudPetit_AN94</t>
  </si>
  <si>
    <t>Maud.Petit.off</t>
  </si>
  <si>
    <t>stephane.peu@assemblee-nationale.fr</t>
  </si>
  <si>
    <t>www.stephanepeu.fr</t>
  </si>
  <si>
    <t>@stephane1peu</t>
  </si>
  <si>
    <t>stephanepeu</t>
  </si>
  <si>
    <t>121, Rue Gabriel Péri 93200 Saint-Denis - Tél: 01 41 68 21 89</t>
  </si>
  <si>
    <t>sebastien.peytavie@assemblee-nationale.fr</t>
  </si>
  <si>
    <t>kevin.pfeffer@assemblee-nationale.fr</t>
  </si>
  <si>
    <t>@k_pfeffer</t>
  </si>
  <si>
    <t>Kevin.Pfeffer57</t>
  </si>
  <si>
    <t>70, Rue Nationale 57350 Stiring-Wendel - Tél: 06 60 38 67 23</t>
  </si>
  <si>
    <t>anna.pic@assemblee-nationale.fr</t>
  </si>
  <si>
    <t>rene.pilato@assemblee-nationale.fr</t>
  </si>
  <si>
    <t>renepilato.fr/</t>
  </si>
  <si>
    <t>@PilatoRene</t>
  </si>
  <si>
    <t>123, Rue de Périgueux 16000 Angoulême - Tél: 05 16 53 07 83</t>
  </si>
  <si>
    <t>francois.piquemal@assemblee-nationale.fr</t>
  </si>
  <si>
    <t>francoispiquemal.fr/</t>
  </si>
  <si>
    <t>@FraPiquemal</t>
  </si>
  <si>
    <t>francoispiquemal31</t>
  </si>
  <si>
    <t>18, Place Roguet 31300 Toulouse</t>
  </si>
  <si>
    <t>christine.piresbeaune@assemblee-nationale.fr|cpbdeputee@gmail.com</t>
  </si>
  <si>
    <t>@cpiresbeaune</t>
  </si>
  <si>
    <t>ChristinePiresBeaune</t>
  </si>
  <si>
    <t>8 Ter, Avenue de Virlogeux 63200 Riom - Tél: 04 73 63 55 61</t>
  </si>
  <si>
    <t>Membre  de la Commission des finances, de l'économie générale et du contrôle budgétaire | Questeure de l'Assemblée nationale</t>
  </si>
  <si>
    <t>beatrice.piron@assemblee-nationale.fr</t>
  </si>
  <si>
    <t>www.beatricepiron.fr</t>
  </si>
  <si>
    <t>@beatricepiron</t>
  </si>
  <si>
    <t>BPiron78</t>
  </si>
  <si>
    <t>6, Parc des fontenelles 78870 Bailly - Tél: 0130515688</t>
  </si>
  <si>
    <t>christophe.plassard@assemblee-nationale.fr</t>
  </si>
  <si>
    <t>christopheplassard.fr</t>
  </si>
  <si>
    <t>@cplassard</t>
  </si>
  <si>
    <t>cplassard</t>
  </si>
  <si>
    <t>25 Bis, Rue du Marché 17200 Royan - Tél: 06 07 04 31 05</t>
  </si>
  <si>
    <t>marie.pochon@assemblee-nationale.fr|contact@mariepochon.fr</t>
  </si>
  <si>
    <t>www.mariepochon.fr</t>
  </si>
  <si>
    <t>@mariepochon</t>
  </si>
  <si>
    <t>mariepochondeputee</t>
  </si>
  <si>
    <t>12, Place Argod 26400 Crest - Tél: 0665822599</t>
  </si>
  <si>
    <t>lisette.pollet@assemblee-nationale.fr</t>
  </si>
  <si>
    <t>5, Avenue d'Aygu 26200 Montelimar - Tél: 09.81.54.27.53</t>
  </si>
  <si>
    <t>contact@portarrieu.fr|jean-francois.portarrieu@assemblee-nationale.fr</t>
  </si>
  <si>
    <t>portarrieu.fr</t>
  </si>
  <si>
    <t>@jfportarrieu</t>
  </si>
  <si>
    <t>2 Bis, Rue des Marronniers 31140 Fonbeauzard</t>
  </si>
  <si>
    <t>thomas.portes@assemblee-nationale.fr</t>
  </si>
  <si>
    <t>thomasportes93.com</t>
  </si>
  <si>
    <t>@Portes_Thomas</t>
  </si>
  <si>
    <t>thomas portes</t>
  </si>
  <si>
    <t>12, Place Georges Pompidou 93160 Noisy-le-Grand</t>
  </si>
  <si>
    <t>alexandre.portier@assemblee-nationale.fr|contact@alexandreportier.fr</t>
  </si>
  <si>
    <t>alexandreportier.fr</t>
  </si>
  <si>
    <t>@Portier_A_</t>
  </si>
  <si>
    <t>alexandre.portier.73</t>
  </si>
  <si>
    <t>413, Philippe Héron 69400 Villefranche-sur-Saône - Tél: 04 74 65 74 53</t>
  </si>
  <si>
    <t>dominique.potier@assemblee-nationale.fr</t>
  </si>
  <si>
    <t>www.dominiquepotier.com</t>
  </si>
  <si>
    <t>@potierdominique</t>
  </si>
  <si>
    <t>potierdominique</t>
  </si>
  <si>
    <t>27, Avenue du Maréchal Foch 54200 Toul</t>
  </si>
  <si>
    <t>josy.poueyto@assemblee-nationale.fr</t>
  </si>
  <si>
    <t>@josypoueyto</t>
  </si>
  <si>
    <t>14, Rue Jean-Jacques de Monaix 64010 Pau Cedex</t>
  </si>
  <si>
    <t>marieagnes.poussier-winsback@assemblee-nationale.fr</t>
  </si>
  <si>
    <t>@mapoussier</t>
  </si>
  <si>
    <t>marieagnes.poussierwinsback</t>
  </si>
  <si>
    <t>1, Place du Général Leclerc 76400 Fécamp - Tél: 02 27 30 07 36</t>
  </si>
  <si>
    <t>natalia.pouzyreff@assemblee-nationale.fr</t>
  </si>
  <si>
    <t>www.nataliapouzyreff.fr</t>
  </si>
  <si>
    <t>@npouzyreff78</t>
  </si>
  <si>
    <t>30 bis, Rue du vieil abreuvoir 78100 Saint Germain en Laye - Tél: 0139108977</t>
  </si>
  <si>
    <t>aurelien.pradie@assemblee-nationale.fr</t>
  </si>
  <si>
    <t>www.aurelienpradie.fr</t>
  </si>
  <si>
    <t>@AurelienPradie</t>
  </si>
  <si>
    <t>aurelien.pradie</t>
  </si>
  <si>
    <t>93, Rue Caviole 46000 Cahors - Tél: 05 65 30 22 87</t>
  </si>
  <si>
    <t>pierre.pribetich@assemblee-nationale.fr</t>
  </si>
  <si>
    <t>1, Rue Jean Monnet 21300 Chenove</t>
  </si>
  <si>
    <t>christophe.proenca@assemblee-nationale.fr</t>
  </si>
  <si>
    <t>www.proencachristophe.fr</t>
  </si>
  <si>
    <t>@chproenca</t>
  </si>
  <si>
    <t>people/Christophe-Proença-Député-du-Lot/61566907956789/</t>
  </si>
  <si>
    <t>Prud&amp;#8217;homme</t>
  </si>
  <si>
    <t>loic.prudhomme@assemblee-nationale.fr</t>
  </si>
  <si>
    <t>www.loicprudhomme.fr</t>
  </si>
  <si>
    <t>@PrudhommeLoic</t>
  </si>
  <si>
    <t>281, Route de Toulouse 33140 Villenave-d'Ornon - Tél: 05 57 93 51 42</t>
  </si>
  <si>
    <t>stephane.rambaud@assemblee-nationale.fr</t>
  </si>
  <si>
    <t>@stephan1Rambaud</t>
  </si>
  <si>
    <t>SRambaudRN</t>
  </si>
  <si>
    <t>19, Avenue des Îles d'Or 83400 Hyères - Tél: 04 83 69 05 73</t>
  </si>
  <si>
    <t>richard.ramos@assemblee-nationale.fr</t>
  </si>
  <si>
    <t>19, Rue de la République 45000 Orléans</t>
  </si>
  <si>
    <t>angelique.ranc@assemblee-nationale.fr</t>
  </si>
  <si>
    <t>@angelique_ranc</t>
  </si>
  <si>
    <t>rancangelique</t>
  </si>
  <si>
    <t>39, Rue Marie Pascale Ragueneau 10000 Troyes - Tél: 09.71.25.40.39|18, Rue de la Boule d'Or 10100 Romilly-sur-Seine</t>
  </si>
  <si>
    <t>julien.rancoule@assemblee-nationale.fr</t>
  </si>
  <si>
    <t>@J_Rancoule</t>
  </si>
  <si>
    <t>JRancouleRN</t>
  </si>
  <si>
    <t>7, Rue de l'Officialité 11300 Limoux - Tél: 0411220005</t>
  </si>
  <si>
    <t>jean-hugues.ratenon@assemblee-nationale.fr</t>
  </si>
  <si>
    <t>@DeputeRatenon</t>
  </si>
  <si>
    <t>Depute.Ratenon</t>
  </si>
  <si>
    <t>13, Cité Curiale 97470 Saint-Benoît</t>
  </si>
  <si>
    <t>isabelle.rauch@assemblee-nationale.fr</t>
  </si>
  <si>
    <t>www.isabelle-rauch-deputee.fr</t>
  </si>
  <si>
    <t>jean-claude.raux@assemblee-nationale.fr</t>
  </si>
  <si>
    <t>www.jeanclauderaux.fr</t>
  </si>
  <si>
    <t>@JeanClaudeRaux</t>
  </si>
  <si>
    <t>JClaudeRaux</t>
  </si>
  <si>
    <t>8, Place de l'Église 44170 Abbaretz</t>
  </si>
  <si>
    <t>nicolas.ray@assemblee-nationale.fr</t>
  </si>
  <si>
    <t>@NicolasRay03</t>
  </si>
  <si>
    <t>raynicolas03</t>
  </si>
  <si>
    <t>2, Rue du Casino 03200 Vichy - Tél: 04 43 90 03 28</t>
  </si>
  <si>
    <t>marie.recalde@assemblee-nationale.fr</t>
  </si>
  <si>
    <t>www.marierecalde.fr</t>
  </si>
  <si>
    <t>sandra.regol@assemblee-nationale.fr</t>
  </si>
  <si>
    <t>@sandraregol</t>
  </si>
  <si>
    <t>Sandra.Regol</t>
  </si>
  <si>
    <t>6, Rue de Rosheim 67000 Strasbourg</t>
  </si>
  <si>
    <t>mereana.reidarbelot@assemblee-nationale.fr</t>
  </si>
  <si>
    <t>Membre  de la Commission de la défense nationale et des forces armées | Secrétaire de l'Assemblée nationale</t>
  </si>
  <si>
    <t>matthias.renault@assemblee-nationale.fr</t>
  </si>
  <si>
    <t>@MatthiasRN</t>
  </si>
  <si>
    <t>199, Rue Henri Barbusse 80130 Friville-Escarbotin - Tél: 03 22 30 07 93</t>
  </si>
  <si>
    <t>emeline.rey@assemblee-nationale.fr</t>
  </si>
  <si>
    <t>sophie.vaginay@assemblee-nationale.fr</t>
  </si>
  <si>
    <t>@SophieVaginay</t>
  </si>
  <si>
    <t>sophie.vaginay.ricourt</t>
  </si>
  <si>
    <t>davy.rimane@assemblee-nationale.fr</t>
  </si>
  <si>
    <t>13.2, Place Appolo CV quartier Simarouba 97310 Kourou</t>
  </si>
  <si>
    <t>catherine.rimbert@assemblee-nationale.fr</t>
  </si>
  <si>
    <t>@cathRimbert84</t>
  </si>
  <si>
    <t>veronique.riotton@assemblee-nationale.fr</t>
  </si>
  <si>
    <t>riotton.fr</t>
  </si>
  <si>
    <t>@V_Riotton</t>
  </si>
  <si>
    <t>veronique.riotton.2017</t>
  </si>
  <si>
    <t>8, Avenue d'Aléry 74000 Annecy - Tél: 0450248819</t>
  </si>
  <si>
    <t>joseph.riviere@assemblee-nationale.fr</t>
  </si>
  <si>
    <t>joseph.riviere.legislatives.2024</t>
  </si>
  <si>
    <t>marie-pierre.rixain@assemblee-nationale.fr|mprixain.perm@orange.fr</t>
  </si>
  <si>
    <t>@RixainMP</t>
  </si>
  <si>
    <t>RixainMP</t>
  </si>
  <si>
    <t>laurence.robert-dehault@assemblee-nationale.fr</t>
  </si>
  <si>
    <t>24, Rue de la Commune de Paris 52100 Saint-Dizier - Tél: 0663399926</t>
  </si>
  <si>
    <t>charles.rodwell@assemblee-nationale.fr</t>
  </si>
  <si>
    <t>www.charlesrodwell.fr</t>
  </si>
  <si>
    <t>vincent-rolland@wanadoo.fr|vincent.rolland@assemblee-nationale.fr</t>
  </si>
  <si>
    <t>5, Place Ferdinand Million 73200 Albertville - Tél: 04 79 32 03 68</t>
  </si>
  <si>
    <t>1, Rue de Clairefontaine 78120 Rambouillet</t>
  </si>
  <si>
    <t>xavier.roseren@assemblee-nationale.fr</t>
  </si>
  <si>
    <t>roseren.com</t>
  </si>
  <si>
    <t>@XavierRoseren</t>
  </si>
  <si>
    <t>xroseren</t>
  </si>
  <si>
    <t>84, Avenue de Genève 74700 Sallanches - Tél: 07 85 83 31 09</t>
  </si>
  <si>
    <t>valerie.rossi@assemblee-nationale.fr</t>
  </si>
  <si>
    <t>people/Valerie-Rossi-Députée/61562491241503</t>
  </si>
  <si>
    <t>13, Place Barthelon 05200 Embrun</t>
  </si>
  <si>
    <t>claudia.rouaux@assemblee-nationale.fr</t>
  </si>
  <si>
    <t>www.claudiarouaux.fr</t>
  </si>
  <si>
    <t>@claudia_rouaux</t>
  </si>
  <si>
    <t>claudiarouaux35</t>
  </si>
  <si>
    <t>2, Avenue du Languedoc 35000 Rennes - Tél: 02.99.33.03.92</t>
  </si>
  <si>
    <t>beatrice.roullaud@assemblee-nationale.fr</t>
  </si>
  <si>
    <t>@ROULLAUDBEATRIC</t>
  </si>
  <si>
    <t>31, Cours Pinteville 77100 Meaux</t>
  </si>
  <si>
    <t>jean-louis.roumegas@assemblee-nationale.fr</t>
  </si>
  <si>
    <t>@jlroumegas</t>
  </si>
  <si>
    <t>jlroumegas</t>
  </si>
  <si>
    <t>aurelien.rousseau@assemblee-nationale.fr</t>
  </si>
  <si>
    <t>@aur_rousseau</t>
  </si>
  <si>
    <t>2, Rue de l'Ambassadeur 78700 Conflans-Sainte-Honorine</t>
  </si>
  <si>
    <t>sandrine.rousseau@assemblee-nationale.fr</t>
  </si>
  <si>
    <t>www.sandrinerousseau.fr</t>
  </si>
  <si>
    <t>@sandrousseau</t>
  </si>
  <si>
    <t>11, Rue primatice 75013 Paris</t>
  </si>
  <si>
    <t>fabrice.roussel@assemblee-nationale.fr</t>
  </si>
  <si>
    <t>@RousselFabrice</t>
  </si>
  <si>
    <t>FabriceRoussel44</t>
  </si>
  <si>
    <t>12, Rue de Saintonge 44240 La Chapelle-sur-Erdre</t>
  </si>
  <si>
    <t>jean-francois.rousset@assemblee-nationale.fr</t>
  </si>
  <si>
    <t>jeanfrancois.rousset.3</t>
  </si>
  <si>
    <t>8, Place du Mandarous 12100 Millau - Tél: 05.82.24.00.52</t>
  </si>
  <si>
    <t>sophie-laurence.roy@assemblee-nationale.fr</t>
  </si>
  <si>
    <t>www.slr2024.fr</t>
  </si>
  <si>
    <t>francois.ruffin@assemblee-nationale.fr</t>
  </si>
  <si>
    <t>www.francoisruffin.fr</t>
  </si>
  <si>
    <t>@Francois_Ruffin</t>
  </si>
  <si>
    <t>FrancoisRuffin80</t>
  </si>
  <si>
    <t>90, Chaussée Saint-Pierre 80000 AMIENS</t>
  </si>
  <si>
    <t>sandrine.runel@assemblee-nationale.fr|sandrine.runel@mairie-lyon.fr</t>
  </si>
  <si>
    <t>www.sandrinerunellyon.fr/</t>
  </si>
  <si>
    <t>@SandrineRunel</t>
  </si>
  <si>
    <t>SandrineRunelLyon</t>
  </si>
  <si>
    <t>19, Cours Lafayette 69006 Lyon</t>
  </si>
  <si>
    <t>anais.sabatini@assemblee-nationale.fr</t>
  </si>
  <si>
    <t>441, Rue Aristide Berges 66000 Perpignan</t>
  </si>
  <si>
    <t>alexandre.sabatou@assemblee-nationale.fr|permanence.sabatou@gmail.com</t>
  </si>
  <si>
    <t>www.alexandresabatou.fr</t>
  </si>
  <si>
    <t>@ASabatou</t>
  </si>
  <si>
    <t>SabatouAlexandre</t>
  </si>
  <si>
    <t>170, Rue Henri Barbusse 60230 Chambly</t>
  </si>
  <si>
    <t>arnaud.saint-martin@assemblee-nationale.fr</t>
  </si>
  <si>
    <t>saintmartin2022</t>
  </si>
  <si>
    <t>sebastien.saint-pasteur@assemblee-nationale.fr</t>
  </si>
  <si>
    <t>48, Avenue Jean Jaurès 33600 Pessac</t>
  </si>
  <si>
    <t>laetitia.saint-paul@assemblee-nationale.fr</t>
  </si>
  <si>
    <t>www.laetitia-saint-paul.fr</t>
  </si>
  <si>
    <t>@l_saintpaul</t>
  </si>
  <si>
    <t>laetitiasaintpaulrem</t>
  </si>
  <si>
    <t>aurelien.saintoul@assemblee-nationale.fr</t>
  </si>
  <si>
    <t>www.aureliensaintoul.fr</t>
  </si>
  <si>
    <t>@A_Saintoul</t>
  </si>
  <si>
    <t>emeric.salmon@assemblee-nationale.fr</t>
  </si>
  <si>
    <t>@EmericSalmon</t>
  </si>
  <si>
    <t>emeric.salmonoff</t>
  </si>
  <si>
    <t>5, Rue de la Font 70200 Lure</t>
  </si>
  <si>
    <t>nicole.sanquer@assemblee-nationale.fr|sanquern@yahoo.fr</t>
  </si>
  <si>
    <t>nicolesanquerfareata</t>
  </si>
  <si>
    <t xml:space="preserve"> BP 11511 98709 Mahina - Tél: 00 689 87 78 60 99</t>
  </si>
  <si>
    <t>nicolas.sansu@assemblee-nationale.fr</t>
  </si>
  <si>
    <t>38, Rue du Maréchal Joffre 18100 Vierzon - Tél: 0658417129</t>
  </si>
  <si>
    <t>isabelle.santiago@assemblee-nationale.fr</t>
  </si>
  <si>
    <t>@isasantiago_94</t>
  </si>
  <si>
    <t>isabelle.santiago.7374</t>
  </si>
  <si>
    <t>eva.sas@assemblee-nationale.fr</t>
  </si>
  <si>
    <t>@_EvaSas</t>
  </si>
  <si>
    <t>10, Rue Taine 75012 Paris</t>
  </si>
  <si>
    <t xml:space="preserve">Membre de la commission des finances de la Commission des finances, de l'économie générale et du contrôle budgétaire | </t>
  </si>
  <si>
    <t>herve.saulignac2017@gmail.com|herve.saulignac@assemblee-nationale.fr</t>
  </si>
  <si>
    <t>www.hervesaulignac.fr</t>
  </si>
  <si>
    <t>@hsaulignac</t>
  </si>
  <si>
    <t>herve.saulignac</t>
  </si>
  <si>
    <t>5, Cours du Palais 07000 Privas - Tél: 0475645649</t>
  </si>
  <si>
    <t>raphael.schellenberger@assemblee-nationale.fr</t>
  </si>
  <si>
    <t>www.raphael-schellenberger.fr</t>
  </si>
  <si>
    <t>@RSCactu</t>
  </si>
  <si>
    <t>SchellenbergerR</t>
  </si>
  <si>
    <t>8, Rue James Barbier 68700 Cernay - Tél: 03 89 28 20 59</t>
  </si>
  <si>
    <t>philippe.schreck@assemblee-nationale.fr|contact@philippe-schreck.fr</t>
  </si>
  <si>
    <t>www.philippe-schreck.fr/</t>
  </si>
  <si>
    <t>@Ph_Schreck</t>
  </si>
  <si>
    <t>18, Boulevard Georges Clemenceau 83300 Draguignan</t>
  </si>
  <si>
    <t>sabrina.sebaihi@assemblee-nationale.fr</t>
  </si>
  <si>
    <t>19, Rue Sadi Carnot ter 92000 Nanterre</t>
  </si>
  <si>
    <t>mikaele.seo@assemblee-nationale.fr</t>
  </si>
  <si>
    <t>www.mikaele-seo.com</t>
  </si>
  <si>
    <t>@MikaeleSeo</t>
  </si>
  <si>
    <t>o.serva@ose.gp|olivier.serva@assemblee-nationale.fr</t>
  </si>
  <si>
    <t>www.olivierserva.fr</t>
  </si>
  <si>
    <t>@olivier_serva</t>
  </si>
  <si>
    <t>Olivier-SERVA-407236749324296</t>
  </si>
  <si>
    <t>Rue Abare Providence 97139 Les Abymes - Tél: 05 90 97 15 08</t>
  </si>
  <si>
    <t>anne.sicard@assemblee-nationale.fr</t>
  </si>
  <si>
    <t>@annesicard1</t>
  </si>
  <si>
    <t>share/15SMn5GERM9</t>
  </si>
  <si>
    <t>7, Rue de Crosne 95420 Magny-en-Vexin</t>
  </si>
  <si>
    <t>arnaud.simion@assemblee-nationale.fr</t>
  </si>
  <si>
    <t>@ArnoSimion</t>
  </si>
  <si>
    <t>arnaud.simion</t>
  </si>
  <si>
    <t>danielle.simonnet@assemblee-nationale.fr</t>
  </si>
  <si>
    <t>www.daniellesimonnet.fr</t>
  </si>
  <si>
    <t>@SimonnetDeputee</t>
  </si>
  <si>
    <t>daniellesimonnetparis</t>
  </si>
  <si>
    <t>105, Rue des Pyrénées 75020 Paris</t>
  </si>
  <si>
    <t>charles.sitzenstuhl@assemblee-nationale.fr</t>
  </si>
  <si>
    <t>@CSitzenstuhl</t>
  </si>
  <si>
    <t>charles.sitzenstuhl</t>
  </si>
  <si>
    <t>3, Boulevard du Maréchal Foch 67600 Sélestat - Tél: 0388929826</t>
  </si>
  <si>
    <t>bertrand.sorre@assemblee-nationale.fr</t>
  </si>
  <si>
    <t>@BertrandSorre</t>
  </si>
  <si>
    <t>Bertrand SORRE Député de la Manche</t>
  </si>
  <si>
    <t>1768, Avenue des Matignon 50400 Granville - Tél: 02.33.48.12.67</t>
  </si>
  <si>
    <t>thierry.sother@assemblee-nationale.fr</t>
  </si>
  <si>
    <t>125, Route de Mittelhausbergen 67200 Strasbourg</t>
  </si>
  <si>
    <t>ersilia.soudais@assemblee-nationale.fr</t>
  </si>
  <si>
    <t>ersiliasoudais.fr/</t>
  </si>
  <si>
    <t>@ErsiliaSoudais</t>
  </si>
  <si>
    <t>esoudaisFI</t>
  </si>
  <si>
    <t>violette.spillebout@assemblee-nationale.fr</t>
  </si>
  <si>
    <t>www.vspillebout.fr</t>
  </si>
  <si>
    <t>@Vspillebout</t>
  </si>
  <si>
    <t>Vspillebout</t>
  </si>
  <si>
    <t>anne.stambach-terrenoir@assemblee-nationale.fr</t>
  </si>
  <si>
    <t>@Anne_Stambach</t>
  </si>
  <si>
    <t>Anne-Stambach-Terrenoir-106633648813593</t>
  </si>
  <si>
    <t>90, Avenue Yves Brunaud 31500 Toulouse</t>
  </si>
  <si>
    <t>michele.tabarot@assemblee-nationale.fr</t>
  </si>
  <si>
    <t>www.micheletabarot.fr/</t>
  </si>
  <si>
    <t>@MTabarot</t>
  </si>
  <si>
    <t>MTabarot</t>
  </si>
  <si>
    <t>56, Place du Logis 06580 Pégomas - Tél: 04 93 42 61 23</t>
  </si>
  <si>
    <t>aurelien.tache@assemblee-nationale.fr</t>
  </si>
  <si>
    <t>aurelien-tache.fr</t>
  </si>
  <si>
    <t>@Aurelientache</t>
  </si>
  <si>
    <t>Aurelien Taché-Député de la 10e circonscription du Val d'Oise</t>
  </si>
  <si>
    <t>emmanuel.tache@assemblee-nationale.fr</t>
  </si>
  <si>
    <t>emmanuel.delapagerie</t>
  </si>
  <si>
    <t>5, Boulevard Georges Clemenceau 13200 Arles</t>
  </si>
  <si>
    <t>sophie.taille-polian@assemblee-nationale.fr</t>
  </si>
  <si>
    <t>16, Boulevard Paul Vaillant-Couturie 94800 Villejuif</t>
  </si>
  <si>
    <t>jean-pierre.taite@assemblee-nationale.fr|taite.bonnefoy.assemblee@gmail.com</t>
  </si>
  <si>
    <t>@JPIerre_Taite</t>
  </si>
  <si>
    <t>jeanpierre.taite</t>
  </si>
  <si>
    <t>jean-philippe.tanguy@assemblee-nationale.fr</t>
  </si>
  <si>
    <t>@Jphtanguy</t>
  </si>
  <si>
    <t>6, Rue du 14 juillet 80800 Corbie</t>
  </si>
  <si>
    <t>liliana.tanguy@assemblee-nationale.fr</t>
  </si>
  <si>
    <t>www.lilianetanguy.en-marche.fr</t>
  </si>
  <si>
    <t>@lilianatanguy</t>
  </si>
  <si>
    <t>liliana.tanguy.9</t>
  </si>
  <si>
    <t>12, Rue du Prat Résidence Pierre Pichavant 29120 Pont l'Abbé - Tél: 02 29 20 20 95</t>
  </si>
  <si>
    <t>david.taupiac@assemblee-nationale.fr|davidtaupiac.permanence@gmail.com</t>
  </si>
  <si>
    <t>@davidtaupiac</t>
  </si>
  <si>
    <t>david.taupiac</t>
  </si>
  <si>
    <t>8, Rue des Armuriers 32100 Condom - Tél: 0562680955</t>
  </si>
  <si>
    <t>andree.taurinya@assemblee-nationale.fr</t>
  </si>
  <si>
    <t>26, Rue de la Ville 42000 Saint-Étienne</t>
  </si>
  <si>
    <t>matthias.tavel@assemblee-nationale.fr</t>
  </si>
  <si>
    <t>www.matthiastavel.fr</t>
  </si>
  <si>
    <t>@MatthiasTavel</t>
  </si>
  <si>
    <t>MatthiasTavelfr</t>
  </si>
  <si>
    <t>57, Boulevard Victor Hugo 44600 Saint-Nazaire</t>
  </si>
  <si>
    <t>michael.taverne@assemblee-nationale.fr</t>
  </si>
  <si>
    <t>michaeltaverne2022.wordpress.com/</t>
  </si>
  <si>
    <t>@TaverneMichael</t>
  </si>
  <si>
    <t>MichaelTaverne12</t>
  </si>
  <si>
    <t>15, Rue Roger Salengro 59620 Aulnoye-Aymeries - Tél: 03 59 21 01 15|4, Rue Georges Clemenceau 59730 Solesmes - Tél: 03 59 21 01 15</t>
  </si>
  <si>
    <t>boris.tavernier@assemblee-nationale.fr</t>
  </si>
  <si>
    <t>@boris_tavernier</t>
  </si>
  <si>
    <t xml:space="preserve">Membre de la commission des affaires économiques de la Commission des affaires économiques | </t>
  </si>
  <si>
    <t>jean.terlier@assemblee-nationale.fr</t>
  </si>
  <si>
    <t>thierry.tesson@assemblee-nationale.fr|thierry.tesson.59@gmail.com</t>
  </si>
  <si>
    <t>70, Rue de la Cloche 59500 Douai</t>
  </si>
  <si>
    <t xml:space="preserve">Membre de la commission des affaires culturelles et de l'éducation de la Commission des affaires culturelles et de l'éducation | </t>
  </si>
  <si>
    <t>prisca.thevenot@assemblee-nationale.fr</t>
  </si>
  <si>
    <t>@priscathevenot</t>
  </si>
  <si>
    <t>celine.thiebault-martinez@assemblee-nationale.fr</t>
  </si>
  <si>
    <t>www.celinethiebaultmartinez.fr</t>
  </si>
  <si>
    <t>@ThiebaultCeline</t>
  </si>
  <si>
    <t>celinethiebaultmartinezdeputee</t>
  </si>
  <si>
    <t>vincent.thiebaut@assemblee-nationale.fr</t>
  </si>
  <si>
    <t>vincentthiebaut.fr/</t>
  </si>
  <si>
    <t>@VincentThiebaut</t>
  </si>
  <si>
    <t>VincentThiebaut</t>
  </si>
  <si>
    <t>1, Place de Neubourg 67500 HAGUENAU - Tél: 0390593805</t>
  </si>
  <si>
    <t>jean-louis.thieriot@assemblee-nationale.fr</t>
  </si>
  <si>
    <t>@JL_Thieriot</t>
  </si>
  <si>
    <t>JLTHIERIOT</t>
  </si>
  <si>
    <t>5, Place Colonel Fabien 77130 Montereau Fault Yonne - Tél: 01 64 32 02 81</t>
  </si>
  <si>
    <t>nicolas.thierry@assemblee-nationale.fr</t>
  </si>
  <si>
    <t>nicolasthierry.fr</t>
  </si>
  <si>
    <t>@nthierry</t>
  </si>
  <si>
    <t>NicolasThierry.NTNA</t>
  </si>
  <si>
    <t>sabine.thillaye@assemblee-nationale.fr</t>
  </si>
  <si>
    <t>sabinethillaye.fr</t>
  </si>
  <si>
    <t>@SabineThillaye</t>
  </si>
  <si>
    <t>SabineThillaye</t>
  </si>
  <si>
    <t>175 Bis, Boulevard Charles de Gaulle 37540 Saint-Cyr-sur-Loire</t>
  </si>
  <si>
    <t>melanie.thomin@assemblee-nationale.fr</t>
  </si>
  <si>
    <t>www.melaniethomin.bzh</t>
  </si>
  <si>
    <t>@mel_thomin</t>
  </si>
  <si>
    <t>@melthomin2022MelanieThominAN</t>
  </si>
  <si>
    <t>6, Route de Landerneau 29590 Le Faou</t>
  </si>
  <si>
    <t>lionel.tivoli@assemblee-nationale.fr</t>
  </si>
  <si>
    <t>@Lionel_Tivoli</t>
  </si>
  <si>
    <t>LionelTivoli</t>
  </si>
  <si>
    <t>emmanuel.tjibaou@assemblee-nationale.fr</t>
  </si>
  <si>
    <t>gabriel.tomatis@assemblee-nationale.fr</t>
  </si>
  <si>
    <t>romain.tonussi@assemblee-nationale.fr</t>
  </si>
  <si>
    <t>permanence.stravert@gmail.com|stephane.travert@assemblee-nationale.fr</t>
  </si>
  <si>
    <t>@StTRAVERT</t>
  </si>
  <si>
    <t>Stéphane-Travert-2017-256137114468103</t>
  </si>
  <si>
    <t>11, Rue du Calvaire BP 23 50250 La Haye du Puits - Tél: 02 33 07 95 92</t>
  </si>
  <si>
    <t>vincent.trebuchet@assemblee-nationale.fr|vincenttrebuchet.ardeche@gmail.com</t>
  </si>
  <si>
    <t>@Vt_Trebuchet</t>
  </si>
  <si>
    <t>cyril.tribuiani@assemblee-nationale.fr</t>
  </si>
  <si>
    <t>@TribuianiCyril</t>
  </si>
  <si>
    <t>Cyril-Tribuiani-61550666226285</t>
  </si>
  <si>
    <t>55, Square Louis Benes 06700 Saint-Laurent-du-Var - Tél: 04 83 66 05 99</t>
  </si>
  <si>
    <t>aurelie.trouve@assemblee-nationale.fr</t>
  </si>
  <si>
    <t>@TrouveAurelie</t>
  </si>
  <si>
    <t>Trouveaurelie</t>
  </si>
  <si>
    <t>35, Avenue de Verdun 93230 Romainville</t>
  </si>
  <si>
    <t>nicolas.tryzna@assemblee-nationale.fr</t>
  </si>
  <si>
    <t>@NTryzna_94</t>
  </si>
  <si>
    <t>nicolas.tryzna/?locale=fr_FR</t>
  </si>
  <si>
    <t>nicolas.turquois@gmail.com|nicolas.turquois@assemblee-nationale.fr</t>
  </si>
  <si>
    <t>www.nicolas-turquois.fr/</t>
  </si>
  <si>
    <t>@TurquoisNicolas</t>
  </si>
  <si>
    <t xml:space="preserve"> BP 30826 F 86108 Châtellerault Cedex</t>
  </si>
  <si>
    <t>antoine.valentin@assemblee-nationale.fr</t>
  </si>
  <si>
    <t>boris.vallaud@assemblee-nationale.fr</t>
  </si>
  <si>
    <t>@borisvallaud</t>
  </si>
  <si>
    <t>11, Place de Verdun 40500 Saint-Sever</t>
  </si>
  <si>
    <t>frederic.valletoux@assemblee-nationale.fr</t>
  </si>
  <si>
    <t>@fredvalletoux</t>
  </si>
  <si>
    <t>Frederic Valletoux</t>
  </si>
  <si>
    <t>paul.vannier@assemblee-nationale.fr</t>
  </si>
  <si>
    <t>@PaulVannierFI</t>
  </si>
  <si>
    <t>paulvannier</t>
  </si>
  <si>
    <t>5, Rue Defresne Bast 95100 Argenteuil</t>
  </si>
  <si>
    <t>antoine.vermorel@assemblee-nationale.fr|contact@antoinevermorel.fr</t>
  </si>
  <si>
    <t>@antoinevermorel</t>
  </si>
  <si>
    <t>213, Rue de Gruyères 42370 Renaison - Tél: 06 67 92 11 79</t>
  </si>
  <si>
    <t>gerault.verny@assemblee-nationale.fr</t>
  </si>
  <si>
    <t>roger.vicot@assemblee-nationale.fr|rvicot.depute5911@gmail.com</t>
  </si>
  <si>
    <t>781, Avenue de Dunkerque 59160 Lomme</t>
  </si>
  <si>
    <t>annie.vidal@assemblee-nationale.fr</t>
  </si>
  <si>
    <t>@Vidal7602</t>
  </si>
  <si>
    <t>AnnieVidal76</t>
  </si>
  <si>
    <t>77, Route de Paris 76240 Bonsecours</t>
  </si>
  <si>
    <t xml:space="preserve">Vice-présidente  de la Commission des affaires sociales | </t>
  </si>
  <si>
    <t>philippe.vigier@assemblee-nationale.fr</t>
  </si>
  <si>
    <t>27, Rue du maréchal Lyautey 28200 Châteaudun - Tél: 02 37 45 28 24</t>
  </si>
  <si>
    <t>jean-pierre.vigier@assemblee-nationale.fr</t>
  </si>
  <si>
    <t>@j_pVigier</t>
  </si>
  <si>
    <t>VigierJP</t>
  </si>
  <si>
    <t>12, Avenue Clément Charbonnier 43000 Le-Puy-en-Velay</t>
  </si>
  <si>
    <t>permanence@corinnevignon.fr|corinne.vignon@assemblee-nationale.fr</t>
  </si>
  <si>
    <t>www.corinnevignon.fr</t>
  </si>
  <si>
    <t>@corinnevignon</t>
  </si>
  <si>
    <t>CorinneVignonDeputee</t>
  </si>
  <si>
    <t>12 bis, Chemin Mal Clabel 31500 TOULOUSE - Tél: 0561278894</t>
  </si>
  <si>
    <t>antoine.villedieu@assemblee-nationale.fr</t>
  </si>
  <si>
    <t>@villedieu_a</t>
  </si>
  <si>
    <t>Villedieu.a</t>
  </si>
  <si>
    <t>17, Rue du Commandant Girardot 70000 Vesoul</t>
  </si>
  <si>
    <t>anne-cecile.violland@assemblee-nationale.fr</t>
  </si>
  <si>
    <t>@annececilevio</t>
  </si>
  <si>
    <t>Anne-Cécile VIOLLAND</t>
  </si>
  <si>
    <t>16, Rue Vallon 74200 Thonon-les-Bains</t>
  </si>
  <si>
    <t>contact@stephaneviry.fr|stephane.viry@assemblee-nationale.fr</t>
  </si>
  <si>
    <t>29, Avenue Gambetta 88000 Epinal - Tél: 03 29 29 29 60</t>
  </si>
  <si>
    <t>fredericpierre.vos@assemblee-nationale.fr</t>
  </si>
  <si>
    <t>@Fredericvo79738</t>
  </si>
  <si>
    <t>Frédéric Pierre Vos</t>
  </si>
  <si>
    <t>dominique.voynet@assemblee-nationale.fr</t>
  </si>
  <si>
    <t>19, Rue Charles Krug 25000 Besancon</t>
  </si>
  <si>
    <t>lionel.vuibert@assemblee-nationale.fr</t>
  </si>
  <si>
    <t>jean-luc.warsmann@assemblee-nationale.fr</t>
  </si>
  <si>
    <t>11, Rue Carnot 08200 Sedan - Tél: 03 24 27 13 37</t>
  </si>
  <si>
    <t>laurent.wauquiez@assemblee-nationale.fr</t>
  </si>
  <si>
    <t>frederic.weber@assemblee-nationale.fr</t>
  </si>
  <si>
    <t>64, Rue Sainte-Caroline 54240 Joeuf</t>
  </si>
  <si>
    <t>christopher.weissberg@assemblee-nationale.fr</t>
  </si>
  <si>
    <t>jiovanny.william@assemblee-nationale.fr</t>
  </si>
  <si>
    <t>4, Rue Henri Hauze 97231 Le Robert</t>
  </si>
  <si>
    <t>caroline.yadan@assemblee-nationale.fr</t>
  </si>
  <si>
    <t>carolineyadan.fr</t>
  </si>
  <si>
    <t>@DeputeeEstelle</t>
  </si>
  <si>
    <t>www.facebook.com/EstelleYoussouffaDeputee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</si>
</sst>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ndal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rgb="FF0000FF"/>
      <name val="Arial"/>
      <family val="2"/>
    </font>
    <font>
      <b/>
      <sz val="11"/>
      <color theme="1"/>
      <name val="&quot;Aptos Narrow&quot;"/>
    </font>
    <font>
      <sz val="11"/>
      <color rgb="FF000000"/>
      <name val="&quot;Aptos Narrow&quot;"/>
    </font>
    <font>
      <sz val="11"/>
      <color rgb="FF000000"/>
      <name val="Arial"/>
      <family val="2"/>
    </font>
    <font>
      <sz val="11"/>
      <color theme="1"/>
      <name val="Candal"/>
    </font>
    <font>
      <b/>
      <sz val="11"/>
      <color rgb="FFFFFFFF"/>
      <name val="Calibri"/>
      <family val="2"/>
    </font>
    <font>
      <u/>
      <sz val="11"/>
      <color rgb="FF0000FF"/>
      <name val="Calibri"/>
      <family val="2"/>
    </font>
    <font>
      <b/>
      <sz val="11"/>
      <color rgb="FFFFFFFF"/>
      <name val="Carlito"/>
    </font>
    <font>
      <sz val="11"/>
      <color theme="1"/>
      <name val="Carlito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1155CC"/>
      <name val="Arial,sans-serif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BE2D5"/>
        <bgColor rgb="FFFBE2D5"/>
      </patternFill>
    </fill>
    <fill>
      <patternFill patternType="solid">
        <fgColor rgb="FFDAF2D0"/>
        <bgColor rgb="FFDAF2D0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70AD47"/>
        <bgColor rgb="FF70AD47"/>
      </patternFill>
    </fill>
    <fill>
      <patternFill patternType="solid">
        <fgColor rgb="FF9FC5E8"/>
        <bgColor rgb="FF9FC5E8"/>
      </patternFill>
    </fill>
    <fill>
      <patternFill patternType="solid">
        <fgColor rgb="FFE2EFDA"/>
        <bgColor rgb="FFE2EFDA"/>
      </patternFill>
    </fill>
    <fill>
      <patternFill patternType="solid">
        <fgColor rgb="FF156082"/>
        <bgColor rgb="FF156082"/>
      </patternFill>
    </fill>
    <fill>
      <patternFill patternType="solid">
        <fgColor rgb="FFC1E4F5"/>
        <bgColor rgb="FFC1E4F5"/>
      </patternFill>
    </fill>
    <fill>
      <patternFill patternType="solid">
        <fgColor rgb="FFF7CB4D"/>
        <bgColor rgb="FFF7CB4D"/>
      </patternFill>
    </fill>
    <fill>
      <patternFill patternType="solid">
        <fgColor rgb="FFFEF8E3"/>
        <bgColor rgb="FFFEF8E3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 style="thin">
        <color rgb="FFA9D08E"/>
      </left>
      <right/>
      <top style="thin">
        <color rgb="FFA9D08E"/>
      </top>
      <bottom style="thin">
        <color rgb="FFA9D08E"/>
      </bottom>
      <diagonal/>
    </border>
    <border>
      <left style="thin">
        <color rgb="FFA9D08E"/>
      </left>
      <right/>
      <top/>
      <bottom style="thin">
        <color rgb="FFA9D08E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5" fillId="0" borderId="0" xfId="0" applyFont="1" applyAlignment="1"/>
    <xf numFmtId="0" fontId="3" fillId="0" borderId="0" xfId="0" applyFont="1" applyAlignment="1"/>
    <xf numFmtId="0" fontId="6" fillId="0" borderId="0" xfId="0" applyFont="1" applyAlignment="1"/>
    <xf numFmtId="0" fontId="3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1" xfId="0" applyFont="1" applyBorder="1" applyAlignment="1"/>
    <xf numFmtId="0" fontId="11" fillId="0" borderId="2" xfId="0" applyFont="1" applyBorder="1" applyAlignment="1"/>
    <xf numFmtId="0" fontId="11" fillId="3" borderId="2" xfId="0" applyFont="1" applyFill="1" applyBorder="1" applyAlignment="1"/>
    <xf numFmtId="0" fontId="11" fillId="3" borderId="3" xfId="0" applyFont="1" applyFill="1" applyBorder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1" fillId="4" borderId="2" xfId="0" applyFont="1" applyFill="1" applyBorder="1" applyAlignment="1"/>
    <xf numFmtId="0" fontId="11" fillId="4" borderId="3" xfId="0" applyFont="1" applyFill="1" applyBorder="1" applyAlignment="1"/>
    <xf numFmtId="0" fontId="11" fillId="0" borderId="3" xfId="0" applyFont="1" applyBorder="1" applyAlignment="1"/>
    <xf numFmtId="0" fontId="12" fillId="0" borderId="2" xfId="0" applyFont="1" applyBorder="1" applyAlignment="1"/>
    <xf numFmtId="0" fontId="13" fillId="5" borderId="0" xfId="0" applyFont="1" applyFill="1" applyAlignment="1"/>
    <xf numFmtId="0" fontId="3" fillId="5" borderId="0" xfId="0" applyFont="1" applyFill="1"/>
    <xf numFmtId="0" fontId="8" fillId="2" borderId="0" xfId="0" applyFont="1" applyFill="1" applyAlignment="1"/>
    <xf numFmtId="0" fontId="7" fillId="2" borderId="0" xfId="0" applyFont="1" applyFill="1" applyAlignment="1">
      <alignment horizontal="center"/>
    </xf>
    <xf numFmtId="0" fontId="8" fillId="6" borderId="0" xfId="0" applyFont="1" applyFill="1" applyAlignment="1"/>
    <xf numFmtId="0" fontId="8" fillId="6" borderId="0" xfId="0" applyFont="1" applyFill="1" applyAlignment="1"/>
    <xf numFmtId="0" fontId="14" fillId="7" borderId="4" xfId="0" applyFont="1" applyFill="1" applyBorder="1" applyAlignment="1"/>
    <xf numFmtId="0" fontId="14" fillId="7" borderId="5" xfId="0" applyFont="1" applyFill="1" applyBorder="1" applyAlignment="1"/>
    <xf numFmtId="0" fontId="14" fillId="7" borderId="6" xfId="0" applyFont="1" applyFill="1" applyBorder="1" applyAlignment="1"/>
    <xf numFmtId="0" fontId="3" fillId="8" borderId="0" xfId="0" applyFont="1" applyFill="1" applyAlignment="1"/>
    <xf numFmtId="0" fontId="6" fillId="2" borderId="0" xfId="0" applyFont="1" applyFill="1" applyAlignment="1"/>
    <xf numFmtId="0" fontId="15" fillId="2" borderId="0" xfId="0" applyFont="1" applyFill="1" applyAlignment="1"/>
    <xf numFmtId="0" fontId="6" fillId="9" borderId="7" xfId="0" applyFont="1" applyFill="1" applyBorder="1" applyAlignment="1">
      <alignment horizontal="right"/>
    </xf>
    <xf numFmtId="0" fontId="3" fillId="0" borderId="0" xfId="0" applyFont="1"/>
    <xf numFmtId="0" fontId="6" fillId="2" borderId="0" xfId="0" applyFont="1" applyFill="1" applyAlignment="1"/>
    <xf numFmtId="0" fontId="16" fillId="10" borderId="0" xfId="0" applyFont="1" applyFill="1" applyAlignment="1"/>
    <xf numFmtId="0" fontId="16" fillId="10" borderId="0" xfId="0" applyFont="1" applyFill="1" applyAlignment="1"/>
    <xf numFmtId="0" fontId="16" fillId="10" borderId="0" xfId="0" applyFont="1" applyFill="1" applyAlignment="1"/>
    <xf numFmtId="49" fontId="17" fillId="11" borderId="0" xfId="0" applyNumberFormat="1" applyFont="1" applyFill="1" applyAlignment="1"/>
    <xf numFmtId="0" fontId="17" fillId="11" borderId="0" xfId="0" applyFont="1" applyFill="1" applyAlignment="1"/>
    <xf numFmtId="0" fontId="17" fillId="11" borderId="0" xfId="0" applyFont="1" applyFill="1" applyAlignment="1">
      <alignment horizontal="right"/>
    </xf>
    <xf numFmtId="3" fontId="17" fillId="11" borderId="0" xfId="0" applyNumberFormat="1" applyFont="1" applyFill="1" applyAlignment="1">
      <alignment horizontal="right"/>
    </xf>
    <xf numFmtId="1" fontId="17" fillId="11" borderId="0" xfId="0" applyNumberFormat="1" applyFont="1" applyFill="1" applyAlignment="1">
      <alignment horizontal="right"/>
    </xf>
    <xf numFmtId="0" fontId="17" fillId="11" borderId="0" xfId="0" applyFont="1" applyFill="1" applyAlignment="1"/>
    <xf numFmtId="49" fontId="17" fillId="2" borderId="0" xfId="0" applyNumberFormat="1" applyFont="1" applyFill="1" applyAlignment="1"/>
    <xf numFmtId="0" fontId="17" fillId="2" borderId="0" xfId="0" applyFont="1" applyFill="1" applyAlignment="1"/>
    <xf numFmtId="0" fontId="17" fillId="2" borderId="0" xfId="0" applyFont="1" applyFill="1" applyAlignment="1">
      <alignment horizontal="right"/>
    </xf>
    <xf numFmtId="3" fontId="17" fillId="2" borderId="0" xfId="0" applyNumberFormat="1" applyFont="1" applyFill="1" applyAlignment="1">
      <alignment horizontal="right"/>
    </xf>
    <xf numFmtId="1" fontId="17" fillId="2" borderId="0" xfId="0" applyNumberFormat="1" applyFont="1" applyFill="1" applyAlignment="1">
      <alignment horizontal="right"/>
    </xf>
    <xf numFmtId="0" fontId="17" fillId="2" borderId="0" xfId="0" applyFont="1" applyFill="1" applyAlignment="1"/>
    <xf numFmtId="0" fontId="17" fillId="2" borderId="0" xfId="0" applyFont="1" applyFill="1" applyAlignment="1"/>
    <xf numFmtId="3" fontId="17" fillId="11" borderId="0" xfId="0" applyNumberFormat="1" applyFont="1" applyFill="1" applyAlignment="1"/>
    <xf numFmtId="1" fontId="17" fillId="11" borderId="0" xfId="0" applyNumberFormat="1" applyFont="1" applyFill="1" applyAlignment="1"/>
    <xf numFmtId="3" fontId="17" fillId="2" borderId="0" xfId="0" applyNumberFormat="1" applyFont="1" applyFill="1" applyAlignment="1"/>
    <xf numFmtId="1" fontId="17" fillId="2" borderId="0" xfId="0" applyNumberFormat="1" applyFont="1" applyFill="1" applyAlignment="1"/>
    <xf numFmtId="0" fontId="3" fillId="2" borderId="0" xfId="0" applyFont="1" applyFill="1" applyAlignment="1"/>
    <xf numFmtId="0" fontId="18" fillId="0" borderId="0" xfId="0" applyFont="1" applyAlignment="1"/>
    <xf numFmtId="0" fontId="3" fillId="12" borderId="0" xfId="0" applyFont="1" applyFill="1"/>
    <xf numFmtId="0" fontId="3" fillId="2" borderId="0" xfId="0" applyFont="1" applyFill="1"/>
    <xf numFmtId="0" fontId="3" fillId="13" borderId="0" xfId="0" applyFont="1" applyFill="1"/>
    <xf numFmtId="0" fontId="19" fillId="13" borderId="0" xfId="0" applyFont="1" applyFill="1"/>
    <xf numFmtId="0" fontId="20" fillId="2" borderId="0" xfId="0" applyFont="1" applyFill="1"/>
    <xf numFmtId="0" fontId="21" fillId="0" borderId="0" xfId="0" applyFont="1"/>
    <xf numFmtId="0" fontId="1" fillId="0" borderId="0" xfId="0" applyFont="1" applyAlignment="1"/>
    <xf numFmtId="0" fontId="6" fillId="14" borderId="4" xfId="0" applyFont="1" applyFill="1" applyBorder="1" applyAlignment="1"/>
  </cellXfs>
  <cellStyles count="1">
    <cellStyle name="Normal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EF8E3"/>
          <bgColor rgb="FFFEF8E3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35FC1"/>
          <bgColor rgb="FF535FC1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35FC1"/>
          <bgColor rgb="FF535FC1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0">
    <tableStyle name="Retournement 2-style" pivot="0" count="4" xr9:uid="{00000000-0011-0000-FFFF-FFFF00000000}">
      <tableStyleElement type="wholeTable" size="0" dxfId="34"/>
      <tableStyleElement type="headerRow" dxfId="37"/>
      <tableStyleElement type="firstRowStripe" dxfId="36"/>
      <tableStyleElement type="secondRowStripe" dxfId="35"/>
    </tableStyle>
    <tableStyle name="liste resp AFC par dept.-style" pivot="0" count="4" xr9:uid="{00000000-0011-0000-FFFF-FFFF01000000}">
      <tableStyleElement type="wholeTable" size="0" dxfId="30"/>
      <tableStyleElement type="headerRow" dxfId="33"/>
      <tableStyleElement type="firstRowStripe" dxfId="32"/>
      <tableStyleElement type="secondRowStripe" dxfId="31"/>
    </tableStyle>
    <tableStyle name="paroisses -style" pivot="0" count="4" xr9:uid="{00000000-0011-0000-FFFF-FFFF02000000}">
      <tableStyleElement type="wholeTable" size="0" dxfId="26"/>
      <tableStyleElement type="headerRow" dxfId="29"/>
      <tableStyleElement type="firstRowStripe" dxfId="28"/>
      <tableStyleElement type="secondRowStripe" dxfId="27"/>
    </tableStyle>
    <tableStyle name="Votes 2025 2026-style" pivot="0" count="4" xr9:uid="{00000000-0011-0000-FFFF-FFFF03000000}">
      <tableStyleElement type="wholeTable" size="0" dxfId="22"/>
      <tableStyleElement type="headerRow" dxfId="25"/>
      <tableStyleElement type="firstRowStripe" dxfId="24"/>
      <tableStyleElement type="secondRowStripe" dxfId="23"/>
    </tableStyle>
    <tableStyle name="ID AN-style" pivot="0" count="3" xr9:uid="{00000000-0011-0000-FFFF-FFFF04000000}">
      <tableStyleElement type="headerRow" dxfId="21"/>
      <tableStyleElement type="firstRowStripe" dxfId="20"/>
      <tableStyleElement type="secondRowStripe" dxfId="19"/>
    </tableStyle>
    <tableStyle name="villes-style" pivot="0" count="3" xr9:uid="{00000000-0011-0000-FFFF-FFFF05000000}">
      <tableStyleElement type="headerRow" dxfId="18"/>
      <tableStyleElement type="firstRowStripe" dxfId="17"/>
      <tableStyleElement type="secondRowStripe" dxfId="16"/>
    </tableStyle>
    <tableStyle name="permanence et infos deputés-style" pivot="0" count="3" xr9:uid="{00000000-0011-0000-FFFF-FFFF06000000}">
      <tableStyleElement type="headerRow" dxfId="15"/>
      <tableStyleElement type="firstRowStripe" dxfId="14"/>
      <tableStyleElement type="secondRowStripe" dxfId="13"/>
    </tableStyle>
    <tableStyle name="extract Castor 2-style" pivot="0" count="4" xr9:uid="{00000000-0011-0000-FFFF-FFFF07000000}">
      <tableStyleElement type="wholeTable" size="0" dxfId="9"/>
      <tableStyleElement type="headerRow" dxfId="12"/>
      <tableStyleElement type="firstRowStripe" dxfId="11"/>
      <tableStyleElement type="secondRowStripe" dxfId="10"/>
    </tableStyle>
    <tableStyle name="bac à sable-style" pivot="0" count="2" xr9:uid="{00000000-0011-0000-FFFF-FFFF08000000}">
      <tableStyleElement type="firstRowStripe" dxfId="8"/>
      <tableStyleElement type="secondRowStripe" dxfId="7"/>
    </tableStyle>
    <tableStyle name="bac à sable-style 2" pivot="0" count="3" xr9:uid="{00000000-0011-0000-FFFF-FFFF09000000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x18tc:personList xmlns:x18tc="http://schemas.microsoft.com/office/spreadsheetml/2018/threadedcomments">
  <x18tc:person displayName="Benoit Bonnechere" id="{83218ba1-982b-4367-a760-a1d686d18a0e}" providerId="google-sheets"/>
</x18tc: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3" displayName="Tableau3" ref="A5:G601">
  <tableColumns count="7">
    <tableColumn id="1" xr3:uid="{00000000-0010-0000-0300-000001000000}" name="code AN"/>
    <tableColumn id="2" xr3:uid="{00000000-0010-0000-0300-000002000000}" name="deputé"/>
    <tableColumn id="3" xr3:uid="{00000000-0010-0000-0300-000003000000}" name="parti"/>
    <tableColumn id="4" xr3:uid="{00000000-0010-0000-0300-000004000000}" name="vote 2025"/>
    <tableColumn id="5" xr3:uid="{00000000-0010-0000-0300-000005000000}" name="vote 2026"/>
    <tableColumn id="6" xr3:uid="{00000000-0010-0000-0300-000006000000}" name="dept"/>
    <tableColumn id="7" xr3:uid="{00000000-0010-0000-0300-000007000000}" name="sexe"/>
  </tableColumns>
  <tableStyleInfo name="Votes 2025 2026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1" displayName="Table_1" ref="E3:P580">
  <tableColumns count="12">
    <tableColumn id="1" xr3:uid="{00000000-0010-0000-0400-000001000000}" name="identifiant"/>
    <tableColumn id="2" xr3:uid="{00000000-0010-0000-0400-000002000000}" name="Prénom"/>
    <tableColumn id="3" xr3:uid="{00000000-0010-0000-0400-000003000000}" name="Nom"/>
    <tableColumn id="4" xr3:uid="{00000000-0010-0000-0400-000004000000}" name="Région"/>
    <tableColumn id="5" xr3:uid="{00000000-0010-0000-0400-000005000000}" name="Département"/>
    <tableColumn id="6" xr3:uid="{00000000-0010-0000-0400-000006000000}" name="Numéro de circonscription"/>
    <tableColumn id="7" xr3:uid="{00000000-0010-0000-0400-000007000000}" name="Profession"/>
    <tableColumn id="8" xr3:uid="{00000000-0010-0000-0400-000008000000}" name="Groupe politique (complet)"/>
    <tableColumn id="9" xr3:uid="{00000000-0010-0000-0400-000009000000}" name="Groupe politique (abrégé)"/>
    <tableColumn id="10" xr3:uid="{499F514D-9A8C-4625-9AB5-E0FDF3ECEF3E}" name="ville circo" dataDxfId="3"/>
    <tableColumn id="11" xr3:uid="{611FBC4E-C975-4954-8BC3-6F10BC7345A1}" name="vote mai 25" dataDxfId="2"/>
    <tableColumn id="12" xr3:uid="{A1FE51A8-EC81-43A0-8F8E-9EE4567743A9}" name="vote fev 26" dataDxfId="1"/>
  </tableColumns>
  <tableStyleInfo name="ID AN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2" displayName="Table_2" ref="A2:L579">
  <tableColumns count="12">
    <tableColumn id="1" xr3:uid="{00000000-0010-0000-0500-000001000000}" name="deptcrico"/>
    <tableColumn id="2" xr3:uid="{00000000-0010-0000-0500-000002000000}" name="Code circonscription"/>
    <tableColumn id="3" xr3:uid="{00000000-0010-0000-0500-000003000000}" name="Code département"/>
    <tableColumn id="4" xr3:uid="{00000000-0010-0000-0500-000004000000}" name="Département"/>
    <tableColumn id="5" xr3:uid="{00000000-0010-0000-0500-000005000000}" name="N° circonscription"/>
    <tableColumn id="6" xr3:uid="{00000000-0010-0000-0500-000006000000}" name="Ville la plus peuplée"/>
    <tableColumn id="7" xr3:uid="{00000000-0010-0000-0500-000007000000}" name="Population municipale"/>
    <tableColumn id="8" xr3:uid="{00000000-0010-0000-0500-000008000000}" name="Millésime population"/>
    <tableColumn id="9" xr3:uid="{00000000-0010-0000-0500-000009000000}" name="Type de circonscription"/>
    <tableColumn id="10" xr3:uid="{00000000-0010-0000-0500-00000A000000}" name="Source composition"/>
    <tableColumn id="11" xr3:uid="{00000000-0010-0000-0500-00000B000000}" name="Source population"/>
    <tableColumn id="12" xr3:uid="{00000000-0010-0000-0500-00000C000000}" name="Note"/>
  </tableColumns>
  <tableStyleInfo name="villes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3" displayName="Table_3" ref="A1:A2" headerRowCount="0">
  <tableColumns count="1">
    <tableColumn id="1" xr3:uid="{00000000-0010-0000-0600-000001000000}" name="Column1"/>
  </tableColumns>
  <tableStyleInfo name="permanence et infos deputés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s://www.assemblee-nationale.fr/dyn/17/scrutins/5729" TargetMode="External"/><Relationship Id="rId1" Type="http://schemas.openxmlformats.org/officeDocument/2006/relationships/hyperlink" Target="https://www.assemblee-nationale.fr/dyn/17/scrutins/210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://loic-kervran.fr/" TargetMode="External"/><Relationship Id="rId21" Type="http://schemas.openxmlformats.org/officeDocument/2006/relationships/hyperlink" Target="http://www.thierry-benoit.fr/" TargetMode="External"/><Relationship Id="rId42" Type="http://schemas.openxmlformats.org/officeDocument/2006/relationships/hyperlink" Target="http://pierreyvescadalen.fr/" TargetMode="External"/><Relationship Id="rId63" Type="http://schemas.openxmlformats.org/officeDocument/2006/relationships/hyperlink" Target="http://romain-daubie.fr/" TargetMode="External"/><Relationship Id="rId84" Type="http://schemas.openxmlformats.org/officeDocument/2006/relationships/hyperlink" Target="http://www.marc-ferracci.fr/" TargetMode="External"/><Relationship Id="rId138" Type="http://schemas.openxmlformats.org/officeDocument/2006/relationships/hyperlink" Target="http://www.eric-martineau72.fr/" TargetMode="External"/><Relationship Id="rId159" Type="http://schemas.openxmlformats.org/officeDocument/2006/relationships/hyperlink" Target="http://www.stephanepeu.fr/" TargetMode="External"/><Relationship Id="rId170" Type="http://schemas.openxmlformats.org/officeDocument/2006/relationships/hyperlink" Target="http://www.aurelienpradie.fr/" TargetMode="External"/><Relationship Id="rId191" Type="http://schemas.openxmlformats.org/officeDocument/2006/relationships/hyperlink" Target="http://www.olivierserva.fr/" TargetMode="External"/><Relationship Id="rId205" Type="http://schemas.openxmlformats.org/officeDocument/2006/relationships/hyperlink" Target="http://www.nicolas-turquois.fr/" TargetMode="External"/><Relationship Id="rId107" Type="http://schemas.openxmlformats.org/officeDocument/2006/relationships/hyperlink" Target="http://www.sachahoulie.fr/" TargetMode="External"/><Relationship Id="rId11" Type="http://schemas.openxmlformats.org/officeDocument/2006/relationships/hyperlink" Target="http://www.joelaviragnet.com/" TargetMode="External"/><Relationship Id="rId32" Type="http://schemas.openxmlformats.org/officeDocument/2006/relationships/hyperlink" Target="http://ericbothorel.fr/" TargetMode="External"/><Relationship Id="rId53" Type="http://schemas.openxmlformats.org/officeDocument/2006/relationships/hyperlink" Target="http://www.eric-ciotti.com/" TargetMode="External"/><Relationship Id="rId74" Type="http://schemas.openxmlformats.org/officeDocument/2006/relationships/hyperlink" Target="http://www.virginiedubymuller.fr/" TargetMode="External"/><Relationship Id="rId128" Type="http://schemas.openxmlformats.org/officeDocument/2006/relationships/hyperlink" Target="http://www.didierlemaire.fr/" TargetMode="External"/><Relationship Id="rId149" Type="http://schemas.openxmlformats.org/officeDocument/2006/relationships/hyperlink" Target="http://sandrinenosbe.fr/" TargetMode="External"/><Relationship Id="rId5" Type="http://schemas.openxmlformats.org/officeDocument/2006/relationships/hyperlink" Target="http://gabrielamard.fr/" TargetMode="External"/><Relationship Id="rId95" Type="http://schemas.openxmlformats.org/officeDocument/2006/relationships/hyperlink" Target="http://www.olga-givernet.fr/" TargetMode="External"/><Relationship Id="rId160" Type="http://schemas.openxmlformats.org/officeDocument/2006/relationships/hyperlink" Target="http://renepilato.fr/" TargetMode="External"/><Relationship Id="rId181" Type="http://schemas.openxmlformats.org/officeDocument/2006/relationships/hyperlink" Target="http://www.slr2024.fr/" TargetMode="External"/><Relationship Id="rId22" Type="http://schemas.openxmlformats.org/officeDocument/2006/relationships/hyperlink" Target="http://www.christophebentz.fr/" TargetMode="External"/><Relationship Id="rId43" Type="http://schemas.openxmlformats.org/officeDocument/2006/relationships/hyperlink" Target="http://celine-calvez.fr/" TargetMode="External"/><Relationship Id="rId64" Type="http://schemas.openxmlformats.org/officeDocument/2006/relationships/hyperlink" Target="http://www.hendrikdavi.fr/" TargetMode="External"/><Relationship Id="rId118" Type="http://schemas.openxmlformats.org/officeDocument/2006/relationships/hyperlink" Target="http://facebook.com/LoicKervran18" TargetMode="External"/><Relationship Id="rId139" Type="http://schemas.openxmlformats.org/officeDocument/2006/relationships/hyperlink" Target="http://www.meizonnet.fr/" TargetMode="External"/><Relationship Id="rId85" Type="http://schemas.openxmlformats.org/officeDocument/2006/relationships/hyperlink" Target="http://charlesfournier.fr/" TargetMode="External"/><Relationship Id="rId150" Type="http://schemas.openxmlformats.org/officeDocument/2006/relationships/hyperlink" Target="http://deputee-obono.fr/" TargetMode="External"/><Relationship Id="rId171" Type="http://schemas.openxmlformats.org/officeDocument/2006/relationships/hyperlink" Target="http://www.proencachristophe.fr/" TargetMode="External"/><Relationship Id="rId192" Type="http://schemas.openxmlformats.org/officeDocument/2006/relationships/hyperlink" Target="http://www.daniellesimonnet.fr/" TargetMode="External"/><Relationship Id="rId206" Type="http://schemas.openxmlformats.org/officeDocument/2006/relationships/hyperlink" Target="http://www.corinnevignon.fr/" TargetMode="External"/><Relationship Id="rId12" Type="http://schemas.openxmlformats.org/officeDocument/2006/relationships/hyperlink" Target="http://www.philippeballard.fr/" TargetMode="External"/><Relationship Id="rId33" Type="http://schemas.openxmlformats.org/officeDocument/2006/relationships/hyperlink" Target="http://mickaelbouloux.fr/" TargetMode="External"/><Relationship Id="rId108" Type="http://schemas.openxmlformats.org/officeDocument/2006/relationships/hyperlink" Target="http://sebastienhumbert.fr/" TargetMode="External"/><Relationship Id="rId129" Type="http://schemas.openxmlformats.org/officeDocument/2006/relationships/hyperlink" Target="http://www.valerieletard.org/" TargetMode="External"/><Relationship Id="rId54" Type="http://schemas.openxmlformats.org/officeDocument/2006/relationships/hyperlink" Target="http://www.nathaliecoggia.fr/" TargetMode="External"/><Relationship Id="rId75" Type="http://schemas.openxmlformats.org/officeDocument/2006/relationships/hyperlink" Target="http://almadufour.fr/" TargetMode="External"/><Relationship Id="rId96" Type="http://schemas.openxmlformats.org/officeDocument/2006/relationships/hyperlink" Target="http://www.philippegosselin.fr/" TargetMode="External"/><Relationship Id="rId140" Type="http://schemas.openxmlformats.org/officeDocument/2006/relationships/hyperlink" Target="http://joellemelin.com/" TargetMode="External"/><Relationship Id="rId161" Type="http://schemas.openxmlformats.org/officeDocument/2006/relationships/hyperlink" Target="http://francoispiquemal.fr/" TargetMode="External"/><Relationship Id="rId182" Type="http://schemas.openxmlformats.org/officeDocument/2006/relationships/hyperlink" Target="http://www.francoisruffin.fr/" TargetMode="External"/><Relationship Id="rId6" Type="http://schemas.openxmlformats.org/officeDocument/2006/relationships/hyperlink" Target="http://pouriaamirshahi.fr/" TargetMode="External"/><Relationship Id="rId23" Type="http://schemas.openxmlformats.org/officeDocument/2006/relationships/hyperlink" Target="http://www.ugobernalicis.fr/" TargetMode="External"/><Relationship Id="rId119" Type="http://schemas.openxmlformats.org/officeDocument/2006/relationships/hyperlink" Target="http://bastienlachaud.fr/" TargetMode="External"/><Relationship Id="rId44" Type="http://schemas.openxmlformats.org/officeDocument/2006/relationships/hyperlink" Target="http://colette-capdevielle.fr/" TargetMode="External"/><Relationship Id="rId65" Type="http://schemas.openxmlformats.org/officeDocument/2006/relationships/hyperlink" Target="http://alain-david.com/" TargetMode="External"/><Relationship Id="rId86" Type="http://schemas.openxmlformats.org/officeDocument/2006/relationships/hyperlink" Target="http://martinefroger.fr/" TargetMode="External"/><Relationship Id="rId130" Type="http://schemas.openxmlformats.org/officeDocument/2006/relationships/hyperlink" Target="http://www.delphinelingemann.fr/" TargetMode="External"/><Relationship Id="rId151" Type="http://schemas.openxmlformats.org/officeDocument/2006/relationships/hyperlink" Target="http://karl-olive.fr/" TargetMode="External"/><Relationship Id="rId172" Type="http://schemas.openxmlformats.org/officeDocument/2006/relationships/hyperlink" Target="http://www.loicprudhomme.fr/" TargetMode="External"/><Relationship Id="rId193" Type="http://schemas.openxmlformats.org/officeDocument/2006/relationships/hyperlink" Target="http://ersiliasoudais.fr/" TargetMode="External"/><Relationship Id="rId207" Type="http://schemas.openxmlformats.org/officeDocument/2006/relationships/hyperlink" Target="http://carolineyadan.fr/" TargetMode="External"/><Relationship Id="rId13" Type="http://schemas.openxmlformats.org/officeDocument/2006/relationships/hyperlink" Target="http://www.geraldinebannier.fr/" TargetMode="External"/><Relationship Id="rId109" Type="http://schemas.openxmlformats.org/officeDocument/2006/relationships/hyperlink" Target="http://jeremieiordanoff.fr/" TargetMode="External"/><Relationship Id="rId34" Type="http://schemas.openxmlformats.org/officeDocument/2006/relationships/hyperlink" Target="http://www.bertrandbouyx.fr/" TargetMode="External"/><Relationship Id="rId55" Type="http://schemas.openxmlformats.org/officeDocument/2006/relationships/hyperlink" Target="http://ncometz.com/" TargetMode="External"/><Relationship Id="rId76" Type="http://schemas.openxmlformats.org/officeDocument/2006/relationships/hyperlink" Target="http://stelladupont.fr/" TargetMode="External"/><Relationship Id="rId97" Type="http://schemas.openxmlformats.org/officeDocument/2006/relationships/hyperlink" Target="http://guillaume.gouffier-cha.fr/" TargetMode="External"/><Relationship Id="rId120" Type="http://schemas.openxmlformats.org/officeDocument/2006/relationships/hyperlink" Target="http://amelialakrafi.fr/" TargetMode="External"/><Relationship Id="rId141" Type="http://schemas.openxmlformats.org/officeDocument/2006/relationships/hyperlink" Target="http://www.ludovicmendes.fr/" TargetMode="External"/><Relationship Id="rId7" Type="http://schemas.openxmlformats.org/officeDocument/2006/relationships/hyperlink" Target="http://www.christine-arrighi.fr/" TargetMode="External"/><Relationship Id="rId162" Type="http://schemas.openxmlformats.org/officeDocument/2006/relationships/hyperlink" Target="http://www.beatricepiron.fr/" TargetMode="External"/><Relationship Id="rId183" Type="http://schemas.openxmlformats.org/officeDocument/2006/relationships/hyperlink" Target="http://www.sandrinerunellyon.fr/" TargetMode="External"/><Relationship Id="rId24" Type="http://schemas.openxmlformats.org/officeDocument/2006/relationships/hyperlink" Target="http://sylvainberrios.fr/" TargetMode="External"/><Relationship Id="rId45" Type="http://schemas.openxmlformats.org/officeDocument/2006/relationships/hyperlink" Target="http://vincentcaure.fr/" TargetMode="External"/><Relationship Id="rId66" Type="http://schemas.openxmlformats.org/officeDocument/2006/relationships/hyperlink" Target="http://elisabethdemaistre.fr/" TargetMode="External"/><Relationship Id="rId87" Type="http://schemas.openxmlformats.org/officeDocument/2006/relationships/hyperlink" Target="http://www.jeanlucfugit.fr/" TargetMode="External"/><Relationship Id="rId110" Type="http://schemas.openxmlformats.org/officeDocument/2006/relationships/hyperlink" Target="http://cyrille.isaac-sibille.fr/" TargetMode="External"/><Relationship Id="rId131" Type="http://schemas.openxmlformats.org/officeDocument/2006/relationships/hyperlink" Target="http://mariefrancelorho.fr/" TargetMode="External"/><Relationship Id="rId61" Type="http://schemas.openxmlformats.org/officeDocument/2006/relationships/hyperlink" Target="http://www.mcdalloz.fr/" TargetMode="External"/><Relationship Id="rId82" Type="http://schemas.openxmlformats.org/officeDocument/2006/relationships/hyperlink" Target="http://www.favennecactualite.com/" TargetMode="External"/><Relationship Id="rId152" Type="http://schemas.openxmlformats.org/officeDocument/2006/relationships/hyperlink" Target="http://www.julie-ozenne.fr/" TargetMode="External"/><Relationship Id="rId173" Type="http://schemas.openxmlformats.org/officeDocument/2006/relationships/hyperlink" Target="http://www.isabelle-rauch-deputee.fr/" TargetMode="External"/><Relationship Id="rId194" Type="http://schemas.openxmlformats.org/officeDocument/2006/relationships/hyperlink" Target="http://www.vspillebout.fr/" TargetMode="External"/><Relationship Id="rId199" Type="http://schemas.openxmlformats.org/officeDocument/2006/relationships/hyperlink" Target="http://michaeltaverne2022.wordpress.com/" TargetMode="External"/><Relationship Id="rId203" Type="http://schemas.openxmlformats.org/officeDocument/2006/relationships/hyperlink" Target="http://sabinethillaye.fr/" TargetMode="External"/><Relationship Id="rId208" Type="http://schemas.openxmlformats.org/officeDocument/2006/relationships/hyperlink" Target="http://www.facebook.com/EstelleYoussouffaDeputee" TargetMode="External"/><Relationship Id="rId19" Type="http://schemas.openxmlformats.org/officeDocument/2006/relationships/hyperlink" Target="http://www.lisabelluco.fr/" TargetMode="External"/><Relationship Id="rId14" Type="http://schemas.openxmlformats.org/officeDocument/2006/relationships/hyperlink" Target="http://www.marienoelle-battistel.fr/" TargetMode="External"/><Relationship Id="rId30" Type="http://schemas.openxmlformats.org/officeDocument/2006/relationships/hyperlink" Target="http://www.nicolasbonnet.fr/" TargetMode="External"/><Relationship Id="rId35" Type="http://schemas.openxmlformats.org/officeDocument/2006/relationships/hyperlink" Target="http://bertrandbouyx.fr/" TargetMode="External"/><Relationship Id="rId56" Type="http://schemas.openxmlformats.org/officeDocument/2006/relationships/hyperlink" Target="http://www.facebook.com/nco.metz" TargetMode="External"/><Relationship Id="rId77" Type="http://schemas.openxmlformats.org/officeDocument/2006/relationships/hyperlink" Target="http://www.inakiechaniz.fr/" TargetMode="External"/><Relationship Id="rId100" Type="http://schemas.openxmlformats.org/officeDocument/2006/relationships/hyperlink" Target="http://jerome-guedj.fr/" TargetMode="External"/><Relationship Id="rId105" Type="http://schemas.openxmlformats.org/officeDocument/2006/relationships/hyperlink" Target="http://catherinehervieu.fr/" TargetMode="External"/><Relationship Id="rId126" Type="http://schemas.openxmlformats.org/officeDocument/2006/relationships/hyperlink" Target="http://jeromelegavre.fr/" TargetMode="External"/><Relationship Id="rId147" Type="http://schemas.openxmlformats.org/officeDocument/2006/relationships/hyperlink" Target="http://www.yannickneuder.fr/" TargetMode="External"/><Relationship Id="rId168" Type="http://schemas.openxmlformats.org/officeDocument/2006/relationships/hyperlink" Target="http://www.dominiquepotier.com/" TargetMode="External"/><Relationship Id="rId8" Type="http://schemas.openxmlformats.org/officeDocument/2006/relationships/hyperlink" Target="http://www.gabrielattal.fr/" TargetMode="External"/><Relationship Id="rId51" Type="http://schemas.openxmlformats.org/officeDocument/2006/relationships/hyperlink" Target="http://yannickchenevard.fr/" TargetMode="External"/><Relationship Id="rId72" Type="http://schemas.openxmlformats.org/officeDocument/2006/relationships/hyperlink" Target="http://www.nicolasdragon.com/" TargetMode="External"/><Relationship Id="rId93" Type="http://schemas.openxmlformats.org/officeDocument/2006/relationships/hyperlink" Target="http://www.francoisgernigon.fr/" TargetMode="External"/><Relationship Id="rId98" Type="http://schemas.openxmlformats.org/officeDocument/2006/relationships/hyperlink" Target="http://perrinegoulet.fr/" TargetMode="External"/><Relationship Id="rId121" Type="http://schemas.openxmlformats.org/officeDocument/2006/relationships/hyperlink" Target="http://www.sandrine-lefeur.fr/" TargetMode="External"/><Relationship Id="rId142" Type="http://schemas.openxmlformats.org/officeDocument/2006/relationships/hyperlink" Target="http://sophie-mette.com/" TargetMode="External"/><Relationship Id="rId163" Type="http://schemas.openxmlformats.org/officeDocument/2006/relationships/hyperlink" Target="http://christopheplassard.fr/" TargetMode="External"/><Relationship Id="rId184" Type="http://schemas.openxmlformats.org/officeDocument/2006/relationships/hyperlink" Target="http://www.alexandresabatou.fr/" TargetMode="External"/><Relationship Id="rId189" Type="http://schemas.openxmlformats.org/officeDocument/2006/relationships/hyperlink" Target="http://www.philippe-schreck.fr/" TargetMode="External"/><Relationship Id="rId3" Type="http://schemas.openxmlformats.org/officeDocument/2006/relationships/hyperlink" Target="http://xavieralbertini.fr/" TargetMode="External"/><Relationship Id="rId25" Type="http://schemas.openxmlformats.org/officeDocument/2006/relationships/hyperlink" Target="http://www.bilongo.fr/" TargetMode="External"/><Relationship Id="rId46" Type="http://schemas.openxmlformats.org/officeDocument/2006/relationships/hyperlink" Target="http://www.lionel-causse.fr/" TargetMode="External"/><Relationship Id="rId67" Type="http://schemas.openxmlformats.org/officeDocument/2006/relationships/hyperlink" Target="http://arthurdelaporte.fr/" TargetMode="External"/><Relationship Id="rId116" Type="http://schemas.openxmlformats.org/officeDocument/2006/relationships/hyperlink" Target="http://kerbrat2022.fr/" TargetMode="External"/><Relationship Id="rId137" Type="http://schemas.openxmlformats.org/officeDocument/2006/relationships/hyperlink" Target="http://www.sandramarsaud.fr/" TargetMode="External"/><Relationship Id="rId158" Type="http://schemas.openxmlformats.org/officeDocument/2006/relationships/hyperlink" Target="http://penamarc.fr/" TargetMode="External"/><Relationship Id="rId20" Type="http://schemas.openxmlformats.org/officeDocument/2006/relationships/hyperlink" Target="http://karim-benbrahim.com/" TargetMode="External"/><Relationship Id="rId41" Type="http://schemas.openxmlformats.org/officeDocument/2006/relationships/hyperlink" Target="http://francoisebuffet.fr/" TargetMode="External"/><Relationship Id="rId62" Type="http://schemas.openxmlformats.org/officeDocument/2006/relationships/hyperlink" Target="http://www.darrieussecq.net/" TargetMode="External"/><Relationship Id="rId83" Type="http://schemas.openxmlformats.org/officeDocument/2006/relationships/hyperlink" Target="http://emmanuel-fernandes.fr/" TargetMode="External"/><Relationship Id="rId88" Type="http://schemas.openxmlformats.org/officeDocument/2006/relationships/hyperlink" Target="http://mcgarin.fr/" TargetMode="External"/><Relationship Id="rId111" Type="http://schemas.openxmlformats.org/officeDocument/2006/relationships/hyperlink" Target="http://jeanmicheljacques.fr/" TargetMode="External"/><Relationship Id="rId132" Type="http://schemas.openxmlformats.org/officeDocument/2006/relationships/hyperlink" Target="http://benjaminlucas.fr/" TargetMode="External"/><Relationship Id="rId153" Type="http://schemas.openxmlformats.org/officeDocument/2006/relationships/hyperlink" Target="http://jimmypahun.fr/" TargetMode="External"/><Relationship Id="rId174" Type="http://schemas.openxmlformats.org/officeDocument/2006/relationships/hyperlink" Target="http://www.jeanclauderaux.fr/" TargetMode="External"/><Relationship Id="rId179" Type="http://schemas.openxmlformats.org/officeDocument/2006/relationships/hyperlink" Target="http://www.claudiarouaux.fr/" TargetMode="External"/><Relationship Id="rId195" Type="http://schemas.openxmlformats.org/officeDocument/2006/relationships/hyperlink" Target="http://www.micheletabarot.fr/" TargetMode="External"/><Relationship Id="rId209" Type="http://schemas.openxmlformats.org/officeDocument/2006/relationships/table" Target="../tables/table4.xml"/><Relationship Id="rId190" Type="http://schemas.openxmlformats.org/officeDocument/2006/relationships/hyperlink" Target="http://www.mikaele-seo.com/" TargetMode="External"/><Relationship Id="rId204" Type="http://schemas.openxmlformats.org/officeDocument/2006/relationships/hyperlink" Target="http://www.melaniethomin.bzh/" TargetMode="External"/><Relationship Id="rId15" Type="http://schemas.openxmlformats.org/officeDocument/2006/relationships/hyperlink" Target="http://www.romainbaubry.fr/" TargetMode="External"/><Relationship Id="rId36" Type="http://schemas.openxmlformats.org/officeDocument/2006/relationships/hyperlink" Target="http://www.xavierbreton.fr/" TargetMode="External"/><Relationship Id="rId57" Type="http://schemas.openxmlformats.org/officeDocument/2006/relationships/hyperlink" Target="http://www.alexis-corbiere.com/" TargetMode="External"/><Relationship Id="rId106" Type="http://schemas.openxmlformats.org/officeDocument/2006/relationships/hyperlink" Target="http://www.patrick-hetzel.fr/" TargetMode="External"/><Relationship Id="rId127" Type="http://schemas.openxmlformats.org/officeDocument/2006/relationships/hyperlink" Target="http://sarahlegrain.fr/" TargetMode="External"/><Relationship Id="rId10" Type="http://schemas.openxmlformats.org/officeDocument/2006/relationships/hyperlink" Target="http://www.benedicte-auzanot.fr/" TargetMode="External"/><Relationship Id="rId31" Type="http://schemas.openxmlformats.org/officeDocument/2006/relationships/hyperlink" Target="http://emilie-bonnivard.fr/" TargetMode="External"/><Relationship Id="rId52" Type="http://schemas.openxmlformats.org/officeDocument/2006/relationships/hyperlink" Target="http://sophia-chikirou.fr/" TargetMode="External"/><Relationship Id="rId73" Type="http://schemas.openxmlformats.org/officeDocument/2006/relationships/hyperlink" Target="http://nicole-dubre-chirat.fr/" TargetMode="External"/><Relationship Id="rId78" Type="http://schemas.openxmlformats.org/officeDocument/2006/relationships/hyperlink" Target="http://www.romain-eskenazi.fr/" TargetMode="External"/><Relationship Id="rId94" Type="http://schemas.openxmlformats.org/officeDocument/2006/relationships/hyperlink" Target="http://www.gillet-depute.fr/" TargetMode="External"/><Relationship Id="rId99" Type="http://schemas.openxmlformats.org/officeDocument/2006/relationships/hyperlink" Target="http://www.oliviagregoire.fr/" TargetMode="External"/><Relationship Id="rId101" Type="http://schemas.openxmlformats.org/officeDocument/2006/relationships/hyperlink" Target="http://clemenceguette.fr/" TargetMode="External"/><Relationship Id="rId122" Type="http://schemas.openxmlformats.org/officeDocument/2006/relationships/hyperlink" Target="http://www.christinelenabour.fr/" TargetMode="External"/><Relationship Id="rId143" Type="http://schemas.openxmlformats.org/officeDocument/2006/relationships/hyperlink" Target="http://manonmeunier.fr/" TargetMode="External"/><Relationship Id="rId148" Type="http://schemas.openxmlformats.org/officeDocument/2006/relationships/hyperlink" Target="http://jpnilor.com/" TargetMode="External"/><Relationship Id="rId164" Type="http://schemas.openxmlformats.org/officeDocument/2006/relationships/hyperlink" Target="http://www.mariepochon.fr/" TargetMode="External"/><Relationship Id="rId169" Type="http://schemas.openxmlformats.org/officeDocument/2006/relationships/hyperlink" Target="http://www.nataliapouzyreff.fr/" TargetMode="External"/><Relationship Id="rId185" Type="http://schemas.openxmlformats.org/officeDocument/2006/relationships/hyperlink" Target="http://www.laetitia-saint-paul.fr/" TargetMode="External"/><Relationship Id="rId4" Type="http://schemas.openxmlformats.org/officeDocument/2006/relationships/hyperlink" Target="http://www.laurent-alexandre.fr/" TargetMode="External"/><Relationship Id="rId9" Type="http://schemas.openxmlformats.org/officeDocument/2006/relationships/hyperlink" Target="http://clementine-autain.fr/" TargetMode="External"/><Relationship Id="rId180" Type="http://schemas.openxmlformats.org/officeDocument/2006/relationships/hyperlink" Target="http://www.sandrinerousseau.fr/" TargetMode="External"/><Relationship Id="rId26" Type="http://schemas.openxmlformats.org/officeDocument/2006/relationships/hyperlink" Target="http://www.christophe-blanchet.fr/" TargetMode="External"/><Relationship Id="rId47" Type="http://schemas.openxmlformats.org/officeDocument/2006/relationships/hyperlink" Target="http://www.pierrecazeneuve.fr/" TargetMode="External"/><Relationship Id="rId68" Type="http://schemas.openxmlformats.org/officeDocument/2006/relationships/hyperlink" Target="http://www.stephane-delautrette.fr/" TargetMode="External"/><Relationship Id="rId89" Type="http://schemas.openxmlformats.org/officeDocument/2006/relationships/hyperlink" Target="http://www.guillaume-garot.fr/" TargetMode="External"/><Relationship Id="rId112" Type="http://schemas.openxmlformats.org/officeDocument/2006/relationships/hyperlink" Target="http://francois-jolivet.fr/" TargetMode="External"/><Relationship Id="rId133" Type="http://schemas.openxmlformats.org/officeDocument/2006/relationships/hyperlink" Target="http://sylvainmaillard.fr/" TargetMode="External"/><Relationship Id="rId154" Type="http://schemas.openxmlformats.org/officeDocument/2006/relationships/hyperlink" Target="http://sophie-panonacle.fr/" TargetMode="External"/><Relationship Id="rId175" Type="http://schemas.openxmlformats.org/officeDocument/2006/relationships/hyperlink" Target="http://www.marierecalde.fr/" TargetMode="External"/><Relationship Id="rId196" Type="http://schemas.openxmlformats.org/officeDocument/2006/relationships/hyperlink" Target="http://aurelien-tache.fr/" TargetMode="External"/><Relationship Id="rId200" Type="http://schemas.openxmlformats.org/officeDocument/2006/relationships/hyperlink" Target="http://www.celinethiebaultmartinez.fr/" TargetMode="External"/><Relationship Id="rId16" Type="http://schemas.openxmlformats.org/officeDocument/2006/relationships/hyperlink" Target="http://www.thibaultbazin.fr/" TargetMode="External"/><Relationship Id="rId37" Type="http://schemas.openxmlformats.org/officeDocument/2006/relationships/hyperlink" Target="http://www.blandinebrocard.com/" TargetMode="External"/><Relationship Id="rId58" Type="http://schemas.openxmlformats.org/officeDocument/2006/relationships/hyperlink" Target="http://www.francoiscormierbouligeon.fr/" TargetMode="External"/><Relationship Id="rId79" Type="http://schemas.openxmlformats.org/officeDocument/2006/relationships/hyperlink" Target="http://falcondepute.fr/" TargetMode="External"/><Relationship Id="rId102" Type="http://schemas.openxmlformats.org/officeDocument/2006/relationships/hyperlink" Target="http://www.david-habib.fr/" TargetMode="External"/><Relationship Id="rId123" Type="http://schemas.openxmlformats.org/officeDocument/2006/relationships/hyperlink" Target="http://www.nicolelepeih.bzh/" TargetMode="External"/><Relationship Id="rId144" Type="http://schemas.openxmlformats.org/officeDocument/2006/relationships/hyperlink" Target="http://pierre-meurin.fr/" TargetMode="External"/><Relationship Id="rId90" Type="http://schemas.openxmlformats.org/officeDocument/2006/relationships/hyperlink" Target="http://guillaumegarot.fr/" TargetMode="External"/><Relationship Id="rId165" Type="http://schemas.openxmlformats.org/officeDocument/2006/relationships/hyperlink" Target="http://portarrieu.fr/" TargetMode="External"/><Relationship Id="rId186" Type="http://schemas.openxmlformats.org/officeDocument/2006/relationships/hyperlink" Target="http://www.aureliensaintoul.fr/" TargetMode="External"/><Relationship Id="rId27" Type="http://schemas.openxmlformats.org/officeDocument/2006/relationships/hyperlink" Target="http://www.annelaureblin.fr/" TargetMode="External"/><Relationship Id="rId48" Type="http://schemas.openxmlformats.org/officeDocument/2006/relationships/hyperlink" Target="http://jrcazeneuve.fr/" TargetMode="External"/><Relationship Id="rId69" Type="http://schemas.openxmlformats.org/officeDocument/2006/relationships/hyperlink" Target="http://www.julie-delpech.avecvous.fr/" TargetMode="External"/><Relationship Id="rId113" Type="http://schemas.openxmlformats.org/officeDocument/2006/relationships/hyperlink" Target="http://www.philippejuvin.fr/" TargetMode="External"/><Relationship Id="rId134" Type="http://schemas.openxmlformats.org/officeDocument/2006/relationships/hyperlink" Target="http://emmanuelmandon42.fr/" TargetMode="External"/><Relationship Id="rId80" Type="http://schemas.openxmlformats.org/officeDocument/2006/relationships/hyperlink" Target="http://www.elsa-faucillon.fr/" TargetMode="External"/><Relationship Id="rId155" Type="http://schemas.openxmlformats.org/officeDocument/2006/relationships/hyperlink" Target="http://charlotte-parmentier-lecocq.fr/" TargetMode="External"/><Relationship Id="rId176" Type="http://schemas.openxmlformats.org/officeDocument/2006/relationships/hyperlink" Target="http://riotton.fr/" TargetMode="External"/><Relationship Id="rId197" Type="http://schemas.openxmlformats.org/officeDocument/2006/relationships/hyperlink" Target="http://www.lilianetanguy.en-marche.fr/" TargetMode="External"/><Relationship Id="rId201" Type="http://schemas.openxmlformats.org/officeDocument/2006/relationships/hyperlink" Target="http://vincentthiebaut.fr/" TargetMode="External"/><Relationship Id="rId17" Type="http://schemas.openxmlformats.org/officeDocument/2006/relationships/hyperlink" Target="http://www.olivierbecht.com/" TargetMode="External"/><Relationship Id="rId38" Type="http://schemas.openxmlformats.org/officeDocument/2006/relationships/hyperlink" Target="http://julienbrugerolles.com/" TargetMode="External"/><Relationship Id="rId59" Type="http://schemas.openxmlformats.org/officeDocument/2006/relationships/hyperlink" Target="http://jfcoulomme.fr/" TargetMode="External"/><Relationship Id="rId103" Type="http://schemas.openxmlformats.org/officeDocument/2006/relationships/hyperlink" Target="http://www.zahiahamdane.fr/" TargetMode="External"/><Relationship Id="rId124" Type="http://schemas.openxmlformats.org/officeDocument/2006/relationships/hyperlink" Target="http://antoineleaument.fr/" TargetMode="External"/><Relationship Id="rId70" Type="http://schemas.openxmlformats.org/officeDocument/2006/relationships/hyperlink" Target="http://www.descoeur.com/" TargetMode="External"/><Relationship Id="rId91" Type="http://schemas.openxmlformats.org/officeDocument/2006/relationships/hyperlink" Target="http://www.gassilloud.fr/" TargetMode="External"/><Relationship Id="rId145" Type="http://schemas.openxmlformats.org/officeDocument/2006/relationships/hyperlink" Target="http://josephinemissoffe.fr/" TargetMode="External"/><Relationship Id="rId166" Type="http://schemas.openxmlformats.org/officeDocument/2006/relationships/hyperlink" Target="http://thomasportes93.com/" TargetMode="External"/><Relationship Id="rId187" Type="http://schemas.openxmlformats.org/officeDocument/2006/relationships/hyperlink" Target="http://www.hervesaulignac.fr/" TargetMode="External"/><Relationship Id="rId1" Type="http://schemas.openxmlformats.org/officeDocument/2006/relationships/hyperlink" Target="https://www.voxpublic.org/spip.php?page=csv-deputes" TargetMode="External"/><Relationship Id="rId28" Type="http://schemas.openxmlformats.org/officeDocument/2006/relationships/hyperlink" Target="http://manuelbompard.fr/" TargetMode="External"/><Relationship Id="rId49" Type="http://schemas.openxmlformats.org/officeDocument/2006/relationships/hyperlink" Target="http://berenger-cernon.fr/" TargetMode="External"/><Relationship Id="rId114" Type="http://schemas.openxmlformats.org/officeDocument/2006/relationships/hyperlink" Target="http://www.mariettakaramanli.fr/" TargetMode="External"/><Relationship Id="rId60" Type="http://schemas.openxmlformats.org/officeDocument/2006/relationships/hyperlink" Target="http://christelle-dintorni.fr/" TargetMode="External"/><Relationship Id="rId81" Type="http://schemas.openxmlformats.org/officeDocument/2006/relationships/hyperlink" Target="http://www.olivierfaure.fr/" TargetMode="External"/><Relationship Id="rId135" Type="http://schemas.openxmlformats.org/officeDocument/2006/relationships/hyperlink" Target="http://bastienmarchive.fr/" TargetMode="External"/><Relationship Id="rId156" Type="http://schemas.openxmlformats.org/officeDocument/2006/relationships/hyperlink" Target="http://www.patrierleitus.fr/" TargetMode="External"/><Relationship Id="rId177" Type="http://schemas.openxmlformats.org/officeDocument/2006/relationships/hyperlink" Target="http://www.charlesrodwell.fr/" TargetMode="External"/><Relationship Id="rId198" Type="http://schemas.openxmlformats.org/officeDocument/2006/relationships/hyperlink" Target="http://www.matthiastavel.fr/" TargetMode="External"/><Relationship Id="rId202" Type="http://schemas.openxmlformats.org/officeDocument/2006/relationships/hyperlink" Target="http://nicolasthierry.fr/" TargetMode="External"/><Relationship Id="rId18" Type="http://schemas.openxmlformats.org/officeDocument/2006/relationships/hyperlink" Target="http://belkhirbelhaddad.fr/" TargetMode="External"/><Relationship Id="rId39" Type="http://schemas.openxmlformats.org/officeDocument/2006/relationships/hyperlink" Target="http://philippe-brun.fr/" TargetMode="External"/><Relationship Id="rId50" Type="http://schemas.openxmlformats.org/officeDocument/2006/relationships/hyperlink" Target="http://www.cyriellechatelain.fr/" TargetMode="External"/><Relationship Id="rId104" Type="http://schemas.openxmlformats.org/officeDocument/2006/relationships/hyperlink" Target="http://www.pierrehenriet.fr/" TargetMode="External"/><Relationship Id="rId125" Type="http://schemas.openxmlformats.org/officeDocument/2006/relationships/hyperlink" Target="http://jeanpaul-lecoq.fr/" TargetMode="External"/><Relationship Id="rId146" Type="http://schemas.openxmlformats.org/officeDocument/2006/relationships/hyperlink" Target="http://www.naegelen.fr/" TargetMode="External"/><Relationship Id="rId167" Type="http://schemas.openxmlformats.org/officeDocument/2006/relationships/hyperlink" Target="http://alexandreportier.fr/" TargetMode="External"/><Relationship Id="rId188" Type="http://schemas.openxmlformats.org/officeDocument/2006/relationships/hyperlink" Target="http://www.raphael-schellenberger.fr/" TargetMode="External"/><Relationship Id="rId71" Type="http://schemas.openxmlformats.org/officeDocument/2006/relationships/hyperlink" Target="http://93aucoeur.fr/" TargetMode="External"/><Relationship Id="rId92" Type="http://schemas.openxmlformats.org/officeDocument/2006/relationships/hyperlink" Target="http://www.annegenetet.fr/" TargetMode="External"/><Relationship Id="rId2" Type="http://schemas.openxmlformats.org/officeDocument/2006/relationships/hyperlink" Target="http://nadegeabomangoli.fr/" TargetMode="External"/><Relationship Id="rId29" Type="http://schemas.openxmlformats.org/officeDocument/2006/relationships/hyperlink" Target="http://philippebonnecarrere.fr/" TargetMode="External"/><Relationship Id="rId40" Type="http://schemas.openxmlformats.org/officeDocument/2006/relationships/hyperlink" Target="http://fabricebrun.fr/" TargetMode="External"/><Relationship Id="rId115" Type="http://schemas.openxmlformats.org/officeDocument/2006/relationships/hyperlink" Target="http://guillaumekasbarian.fr/" TargetMode="External"/><Relationship Id="rId136" Type="http://schemas.openxmlformats.org/officeDocument/2006/relationships/hyperlink" Target="http://www.christophemarion.net/" TargetMode="External"/><Relationship Id="rId157" Type="http://schemas.openxmlformats.org/officeDocument/2006/relationships/hyperlink" Target="http://www.ericpauget.fr/" TargetMode="External"/><Relationship Id="rId178" Type="http://schemas.openxmlformats.org/officeDocument/2006/relationships/hyperlink" Target="http://roser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G997"/>
  <sheetViews>
    <sheetView tabSelected="1" workbookViewId="0">
      <selection activeCell="F33" sqref="F33"/>
    </sheetView>
  </sheetViews>
  <sheetFormatPr baseColWidth="10" defaultColWidth="14.42578125" defaultRowHeight="15" customHeight="1"/>
  <cols>
    <col min="1" max="1" width="14.7109375" customWidth="1"/>
    <col min="2" max="2" width="39" customWidth="1"/>
    <col min="4" max="5" width="15.85546875" customWidth="1"/>
    <col min="6" max="6" width="32.7109375" customWidth="1"/>
  </cols>
  <sheetData>
    <row r="1" spans="1:7" ht="15.75" customHeight="1">
      <c r="A1" s="1" t="s">
        <v>319</v>
      </c>
      <c r="C1" s="2">
        <v>2025</v>
      </c>
      <c r="D1" s="5" t="s">
        <v>320</v>
      </c>
    </row>
    <row r="2" spans="1:7" ht="15.75" customHeight="1">
      <c r="C2" s="2">
        <v>2026</v>
      </c>
      <c r="D2" s="5" t="s">
        <v>321</v>
      </c>
    </row>
    <row r="3" spans="1:7" ht="15.75" customHeight="1">
      <c r="B3" s="2" t="s">
        <v>322</v>
      </c>
    </row>
    <row r="4" spans="1:7" ht="12" customHeight="1">
      <c r="A4" s="6"/>
      <c r="B4" s="6"/>
      <c r="C4" s="6"/>
      <c r="D4" s="6"/>
      <c r="E4" s="6"/>
      <c r="F4" s="6"/>
    </row>
    <row r="5" spans="1:7" ht="12" customHeight="1">
      <c r="A5" s="7" t="s">
        <v>323</v>
      </c>
      <c r="B5" s="7" t="s">
        <v>324</v>
      </c>
      <c r="C5" s="7" t="s">
        <v>15</v>
      </c>
      <c r="D5" s="7" t="s">
        <v>325</v>
      </c>
      <c r="E5" s="7" t="s">
        <v>326</v>
      </c>
      <c r="F5" s="7" t="s">
        <v>14</v>
      </c>
      <c r="G5" s="8" t="s">
        <v>327</v>
      </c>
    </row>
    <row r="6" spans="1:7" ht="12" customHeight="1">
      <c r="A6" s="9" t="s">
        <v>328</v>
      </c>
      <c r="B6" s="10" t="s">
        <v>329</v>
      </c>
      <c r="C6" s="10" t="s">
        <v>68</v>
      </c>
      <c r="D6" s="11" t="s">
        <v>330</v>
      </c>
      <c r="E6" s="12" t="s">
        <v>331</v>
      </c>
      <c r="F6" s="13" t="str">
        <f>IFERROR(VLOOKUP(B6,'DEPUTES aujourd''hui et vote'!$A$4:$N$580,9,0),"N'est plus député")</f>
        <v>Haut-Rhin</v>
      </c>
      <c r="G6" s="14" t="s">
        <v>332</v>
      </c>
    </row>
    <row r="7" spans="1:7" ht="12" customHeight="1">
      <c r="A7" s="9" t="s">
        <v>333</v>
      </c>
      <c r="B7" s="10" t="s">
        <v>334</v>
      </c>
      <c r="C7" s="10" t="s">
        <v>68</v>
      </c>
      <c r="D7" s="11" t="s">
        <v>330</v>
      </c>
      <c r="E7" s="12" t="s">
        <v>331</v>
      </c>
      <c r="F7" s="13" t="str">
        <f>IFERROR(VLOOKUP(B7,'DEPUTES aujourd''hui et vote'!$A$4:$N$580,9,0),"N'est plus député")</f>
        <v>Calvados</v>
      </c>
      <c r="G7" s="14" t="s">
        <v>332</v>
      </c>
    </row>
    <row r="8" spans="1:7" ht="12" customHeight="1">
      <c r="A8" s="9" t="s">
        <v>335</v>
      </c>
      <c r="B8" s="10" t="s">
        <v>336</v>
      </c>
      <c r="C8" s="10" t="s">
        <v>68</v>
      </c>
      <c r="D8" s="15" t="s">
        <v>337</v>
      </c>
      <c r="E8" s="16" t="s">
        <v>337</v>
      </c>
      <c r="F8" s="13" t="str">
        <f>IFERROR(VLOOKUP(B8,'DEPUTES aujourd''hui et vote'!$A$4:$N$580,9,0),"N'est plus député")</f>
        <v>Rhône</v>
      </c>
      <c r="G8" s="14" t="s">
        <v>332</v>
      </c>
    </row>
    <row r="9" spans="1:7" ht="12" customHeight="1">
      <c r="A9" s="9" t="s">
        <v>338</v>
      </c>
      <c r="B9" s="10" t="s">
        <v>339</v>
      </c>
      <c r="C9" s="10" t="s">
        <v>68</v>
      </c>
      <c r="D9" s="10" t="s">
        <v>340</v>
      </c>
      <c r="E9" s="16" t="s">
        <v>337</v>
      </c>
      <c r="F9" s="13" t="str">
        <f>IFERROR(VLOOKUP(B9,'DEPUTES aujourd''hui et vote'!$A$4:$N$580,9,0),"N'est plus député")</f>
        <v>Savoie</v>
      </c>
      <c r="G9" s="14" t="s">
        <v>332</v>
      </c>
    </row>
    <row r="10" spans="1:7" ht="12" customHeight="1">
      <c r="A10" s="9" t="s">
        <v>341</v>
      </c>
      <c r="B10" s="10" t="s">
        <v>342</v>
      </c>
      <c r="C10" s="10" t="s">
        <v>68</v>
      </c>
      <c r="D10" s="15" t="s">
        <v>337</v>
      </c>
      <c r="E10" s="16" t="s">
        <v>337</v>
      </c>
      <c r="F10" s="13" t="str">
        <f>IFERROR(VLOOKUP(B10,'DEPUTES aujourd''hui et vote'!$A$4:$N$580,9,0),"N'est plus député")</f>
        <v>Loire</v>
      </c>
      <c r="G10" s="14" t="s">
        <v>332</v>
      </c>
    </row>
    <row r="11" spans="1:7" ht="12" customHeight="1">
      <c r="A11" s="9" t="s">
        <v>343</v>
      </c>
      <c r="B11" s="10" t="s">
        <v>344</v>
      </c>
      <c r="C11" s="10" t="s">
        <v>68</v>
      </c>
      <c r="D11" s="11" t="s">
        <v>330</v>
      </c>
      <c r="E11" s="12" t="s">
        <v>331</v>
      </c>
      <c r="F11" s="13" t="str">
        <f>IFERROR(VLOOKUP(B11,'DEPUTES aujourd''hui et vote'!$A$4:$N$580,9,0),"N'est plus député")</f>
        <v>Sarthe</v>
      </c>
      <c r="G11" s="14" t="s">
        <v>332</v>
      </c>
    </row>
    <row r="12" spans="1:7" ht="12" customHeight="1">
      <c r="A12" s="9" t="s">
        <v>345</v>
      </c>
      <c r="B12" s="10" t="s">
        <v>346</v>
      </c>
      <c r="C12" s="10" t="s">
        <v>68</v>
      </c>
      <c r="D12" s="11" t="s">
        <v>330</v>
      </c>
      <c r="E12" s="12" t="s">
        <v>331</v>
      </c>
      <c r="F12" s="13" t="str">
        <f>IFERROR(VLOOKUP(B12,'DEPUTES aujourd''hui et vote'!$A$4:$N$580,9,0),"N'est plus député")</f>
        <v>Finistère</v>
      </c>
      <c r="G12" s="14" t="s">
        <v>332</v>
      </c>
    </row>
    <row r="13" spans="1:7" ht="12" customHeight="1">
      <c r="A13" s="9" t="s">
        <v>273</v>
      </c>
      <c r="B13" s="10" t="s">
        <v>347</v>
      </c>
      <c r="C13" s="10" t="s">
        <v>68</v>
      </c>
      <c r="D13" s="11" t="s">
        <v>330</v>
      </c>
      <c r="E13" s="17" t="s">
        <v>348</v>
      </c>
      <c r="F13" s="13" t="str">
        <f>IFERROR(VLOOKUP(B13,'DEPUTES aujourd''hui et vote'!$A$4:$N$580,9,0),"N'est plus député")</f>
        <v>Saint-Barthélemy et Saint-Martin</v>
      </c>
      <c r="G13" s="14" t="s">
        <v>332</v>
      </c>
    </row>
    <row r="14" spans="1:7" ht="12" customHeight="1">
      <c r="A14" s="9" t="s">
        <v>349</v>
      </c>
      <c r="B14" s="10" t="s">
        <v>350</v>
      </c>
      <c r="C14" s="10" t="s">
        <v>68</v>
      </c>
      <c r="D14" s="15" t="s">
        <v>337</v>
      </c>
      <c r="E14" s="16" t="s">
        <v>337</v>
      </c>
      <c r="F14" s="13" t="str">
        <f>IFERROR(VLOOKUP(B14,'DEPUTES aujourd''hui et vote'!$A$4:$N$580,9,0),"N'est plus député")</f>
        <v>Français établis hors de France</v>
      </c>
      <c r="G14" s="14" t="s">
        <v>332</v>
      </c>
    </row>
    <row r="15" spans="1:7" ht="12" customHeight="1">
      <c r="A15" s="9" t="s">
        <v>351</v>
      </c>
      <c r="B15" s="10" t="s">
        <v>352</v>
      </c>
      <c r="C15" s="10" t="s">
        <v>68</v>
      </c>
      <c r="D15" s="11" t="s">
        <v>330</v>
      </c>
      <c r="E15" s="12" t="s">
        <v>331</v>
      </c>
      <c r="F15" s="13" t="str">
        <f>IFERROR(VLOOKUP(B15,'DEPUTES aujourd''hui et vote'!$A$4:$N$580,9,0),"N'est plus député")</f>
        <v>Haut-Rhin</v>
      </c>
      <c r="G15" s="14" t="s">
        <v>332</v>
      </c>
    </row>
    <row r="16" spans="1:7" ht="12" customHeight="1">
      <c r="A16" s="9" t="s">
        <v>353</v>
      </c>
      <c r="B16" s="10" t="s">
        <v>354</v>
      </c>
      <c r="C16" s="10" t="s">
        <v>68</v>
      </c>
      <c r="D16" s="15" t="s">
        <v>337</v>
      </c>
      <c r="E16" s="16" t="s">
        <v>337</v>
      </c>
      <c r="F16" s="13" t="str">
        <f>IFERROR(VLOOKUP(B16,'DEPUTES aujourd''hui et vote'!$A$4:$N$580,9,0),"N'est plus député")</f>
        <v>Sarthe</v>
      </c>
      <c r="G16" s="14" t="s">
        <v>332</v>
      </c>
    </row>
    <row r="17" spans="1:7" ht="12" customHeight="1">
      <c r="A17" s="9" t="s">
        <v>355</v>
      </c>
      <c r="B17" s="10" t="s">
        <v>356</v>
      </c>
      <c r="C17" s="10" t="s">
        <v>68</v>
      </c>
      <c r="D17" s="11" t="s">
        <v>330</v>
      </c>
      <c r="E17" s="12" t="s">
        <v>331</v>
      </c>
      <c r="F17" s="13" t="str">
        <f>IFERROR(VLOOKUP(B17,'DEPUTES aujourd''hui et vote'!$A$4:$N$580,9,0),"N'est plus député")</f>
        <v>Pyrénées-Atlantiques</v>
      </c>
      <c r="G17" s="14" t="s">
        <v>332</v>
      </c>
    </row>
    <row r="18" spans="1:7" ht="12" customHeight="1">
      <c r="A18" s="9" t="s">
        <v>357</v>
      </c>
      <c r="B18" s="10" t="s">
        <v>358</v>
      </c>
      <c r="C18" s="10" t="s">
        <v>68</v>
      </c>
      <c r="D18" s="15" t="s">
        <v>337</v>
      </c>
      <c r="E18" s="16" t="s">
        <v>337</v>
      </c>
      <c r="F18" s="13" t="str">
        <f>IFERROR(VLOOKUP(B18,'DEPUTES aujourd''hui et vote'!$A$4:$N$580,9,0),"N'est plus député")</f>
        <v>Morbihan</v>
      </c>
      <c r="G18" s="14" t="s">
        <v>332</v>
      </c>
    </row>
    <row r="19" spans="1:7" ht="12" customHeight="1">
      <c r="A19" s="9" t="s">
        <v>359</v>
      </c>
      <c r="B19" s="10" t="s">
        <v>360</v>
      </c>
      <c r="C19" s="10" t="s">
        <v>68</v>
      </c>
      <c r="D19" s="11" t="s">
        <v>330</v>
      </c>
      <c r="E19" s="12" t="s">
        <v>331</v>
      </c>
      <c r="F19" s="13" t="str">
        <f>IFERROR(VLOOKUP(B19,'DEPUTES aujourd''hui et vote'!$A$4:$N$580,9,0),"N'est plus député")</f>
        <v>Doubs</v>
      </c>
      <c r="G19" s="14" t="s">
        <v>332</v>
      </c>
    </row>
    <row r="20" spans="1:7" ht="12" customHeight="1">
      <c r="A20" s="9" t="s">
        <v>361</v>
      </c>
      <c r="B20" s="10" t="s">
        <v>362</v>
      </c>
      <c r="C20" s="10" t="s">
        <v>68</v>
      </c>
      <c r="D20" s="10" t="s">
        <v>348</v>
      </c>
      <c r="E20" s="16" t="s">
        <v>337</v>
      </c>
      <c r="F20" s="13" t="str">
        <f>IFERROR(VLOOKUP(B20,'DEPUTES aujourd''hui et vote'!$A$4:$N$580,9,0),"N'est plus député")</f>
        <v>Loir-et-Cher</v>
      </c>
      <c r="G20" s="14" t="s">
        <v>332</v>
      </c>
    </row>
    <row r="21" spans="1:7" ht="12" customHeight="1">
      <c r="A21" s="9" t="s">
        <v>65</v>
      </c>
      <c r="B21" s="10" t="s">
        <v>363</v>
      </c>
      <c r="C21" s="10" t="s">
        <v>68</v>
      </c>
      <c r="D21" s="10" t="s">
        <v>348</v>
      </c>
      <c r="E21" s="12" t="s">
        <v>331</v>
      </c>
      <c r="F21" s="13" t="str">
        <f>IFERROR(VLOOKUP(B21,'DEPUTES aujourd''hui et vote'!$A$4:$N$580,9,0),"N'est plus député")</f>
        <v>Côtes-d'Armor</v>
      </c>
      <c r="G21" s="14" t="s">
        <v>332</v>
      </c>
    </row>
    <row r="22" spans="1:7" ht="12" customHeight="1">
      <c r="A22" s="9" t="s">
        <v>364</v>
      </c>
      <c r="B22" s="10" t="s">
        <v>365</v>
      </c>
      <c r="C22" s="10" t="s">
        <v>68</v>
      </c>
      <c r="D22" s="11" t="s">
        <v>330</v>
      </c>
      <c r="E22" s="12" t="s">
        <v>331</v>
      </c>
      <c r="F22" s="13" t="str">
        <f>IFERROR(VLOOKUP(B22,'DEPUTES aujourd''hui et vote'!$A$4:$N$580,9,0),"N'est plus député")</f>
        <v>Vienne</v>
      </c>
      <c r="G22" s="14" t="s">
        <v>332</v>
      </c>
    </row>
    <row r="23" spans="1:7" ht="12" customHeight="1">
      <c r="A23" s="9" t="s">
        <v>366</v>
      </c>
      <c r="B23" s="10" t="s">
        <v>367</v>
      </c>
      <c r="C23" s="10" t="s">
        <v>68</v>
      </c>
      <c r="D23" s="11" t="s">
        <v>330</v>
      </c>
      <c r="E23" s="12" t="s">
        <v>331</v>
      </c>
      <c r="F23" s="13" t="str">
        <f>IFERROR(VLOOKUP(B23,'DEPUTES aujourd''hui et vote'!$A$4:$N$580,9,0),"N'est plus député")</f>
        <v>N'est plus député</v>
      </c>
      <c r="G23" s="14" t="s">
        <v>332</v>
      </c>
    </row>
    <row r="24" spans="1:7" ht="12" customHeight="1">
      <c r="A24" s="9" t="s">
        <v>368</v>
      </c>
      <c r="B24" s="10" t="s">
        <v>369</v>
      </c>
      <c r="C24" s="10" t="s">
        <v>68</v>
      </c>
      <c r="D24" s="11" t="s">
        <v>330</v>
      </c>
      <c r="E24" s="12" t="s">
        <v>331</v>
      </c>
      <c r="F24" s="13" t="str">
        <f>IFERROR(VLOOKUP(B24,'DEPUTES aujourd''hui et vote'!$A$4:$N$580,9,0),"N'est plus député")</f>
        <v>Vienne</v>
      </c>
      <c r="G24" s="14" t="s">
        <v>332</v>
      </c>
    </row>
    <row r="25" spans="1:7" ht="12" customHeight="1">
      <c r="A25" s="9" t="s">
        <v>199</v>
      </c>
      <c r="B25" s="10" t="s">
        <v>370</v>
      </c>
      <c r="C25" s="10" t="s">
        <v>68</v>
      </c>
      <c r="D25" s="10" t="s">
        <v>348</v>
      </c>
      <c r="E25" s="17" t="s">
        <v>348</v>
      </c>
      <c r="F25" s="13" t="str">
        <f>IFERROR(VLOOKUP(B25,'DEPUTES aujourd''hui et vote'!$A$4:$N$580,9,0),"N'est plus député")</f>
        <v>N'est plus député</v>
      </c>
      <c r="G25" s="14" t="s">
        <v>332</v>
      </c>
    </row>
    <row r="26" spans="1:7" ht="12" customHeight="1">
      <c r="A26" s="9" t="s">
        <v>371</v>
      </c>
      <c r="B26" s="10" t="s">
        <v>372</v>
      </c>
      <c r="C26" s="10" t="s">
        <v>68</v>
      </c>
      <c r="D26" s="11" t="s">
        <v>330</v>
      </c>
      <c r="E26" s="12" t="s">
        <v>331</v>
      </c>
      <c r="F26" s="13" t="str">
        <f>IFERROR(VLOOKUP(B26,'DEPUTES aujourd''hui et vote'!$A$4:$N$580,9,0),"N'est plus député")</f>
        <v>Vendée</v>
      </c>
      <c r="G26" s="14" t="s">
        <v>332</v>
      </c>
    </row>
    <row r="27" spans="1:7" ht="12" customHeight="1">
      <c r="A27" s="9" t="s">
        <v>373</v>
      </c>
      <c r="B27" s="10" t="s">
        <v>374</v>
      </c>
      <c r="C27" s="10" t="s">
        <v>68</v>
      </c>
      <c r="D27" s="11" t="s">
        <v>330</v>
      </c>
      <c r="E27" s="12" t="s">
        <v>331</v>
      </c>
      <c r="F27" s="13" t="str">
        <f>IFERROR(VLOOKUP(B27,'DEPUTES aujourd''hui et vote'!$A$4:$N$580,9,0),"N'est plus député")</f>
        <v>Eure-et-Loir</v>
      </c>
      <c r="G27" s="14" t="s">
        <v>332</v>
      </c>
    </row>
    <row r="28" spans="1:7" ht="12" customHeight="1">
      <c r="A28" s="9" t="s">
        <v>375</v>
      </c>
      <c r="B28" s="10" t="s">
        <v>376</v>
      </c>
      <c r="C28" s="10" t="s">
        <v>68</v>
      </c>
      <c r="D28" s="11" t="s">
        <v>330</v>
      </c>
      <c r="E28" s="12" t="s">
        <v>331</v>
      </c>
      <c r="F28" s="13" t="str">
        <f>IFERROR(VLOOKUP(B28,'DEPUTES aujourd''hui et vote'!$A$4:$N$580,9,0),"N'est plus député")</f>
        <v>Loiret</v>
      </c>
      <c r="G28" s="14" t="s">
        <v>332</v>
      </c>
    </row>
    <row r="29" spans="1:7" ht="12" customHeight="1">
      <c r="A29" s="9" t="s">
        <v>377</v>
      </c>
      <c r="B29" s="10" t="s">
        <v>378</v>
      </c>
      <c r="C29" s="10" t="s">
        <v>68</v>
      </c>
      <c r="D29" s="15" t="s">
        <v>337</v>
      </c>
      <c r="E29" s="16" t="s">
        <v>337</v>
      </c>
      <c r="F29" s="13" t="str">
        <f>IFERROR(VLOOKUP(B29,'DEPUTES aujourd''hui et vote'!$A$4:$N$580,9,0),"N'est plus député")</f>
        <v>Ain</v>
      </c>
      <c r="G29" s="14" t="s">
        <v>332</v>
      </c>
    </row>
    <row r="30" spans="1:7" ht="12" customHeight="1">
      <c r="A30" s="9" t="s">
        <v>379</v>
      </c>
      <c r="B30" s="10" t="s">
        <v>380</v>
      </c>
      <c r="C30" s="10" t="s">
        <v>68</v>
      </c>
      <c r="D30" s="11" t="s">
        <v>330</v>
      </c>
      <c r="E30" s="12" t="s">
        <v>331</v>
      </c>
      <c r="F30" s="13" t="str">
        <f>IFERROR(VLOOKUP(B30,'DEPUTES aujourd''hui et vote'!$A$4:$N$580,9,0),"N'est plus député")</f>
        <v>Yvelines</v>
      </c>
      <c r="G30" s="14" t="s">
        <v>381</v>
      </c>
    </row>
    <row r="31" spans="1:7" ht="12" customHeight="1">
      <c r="A31" s="9" t="s">
        <v>382</v>
      </c>
      <c r="B31" s="10" t="s">
        <v>383</v>
      </c>
      <c r="C31" s="10" t="s">
        <v>68</v>
      </c>
      <c r="D31" s="15" t="s">
        <v>337</v>
      </c>
      <c r="E31" s="16" t="s">
        <v>337</v>
      </c>
      <c r="F31" s="13" t="str">
        <f>IFERROR(VLOOKUP(B31,'DEPUTES aujourd''hui et vote'!$A$4:$N$580,9,0),"N'est plus député")</f>
        <v>Rhône</v>
      </c>
      <c r="G31" s="14" t="s">
        <v>381</v>
      </c>
    </row>
    <row r="32" spans="1:7" ht="12" customHeight="1">
      <c r="A32" s="9" t="s">
        <v>384</v>
      </c>
      <c r="B32" s="10" t="s">
        <v>385</v>
      </c>
      <c r="C32" s="10" t="s">
        <v>68</v>
      </c>
      <c r="D32" s="11" t="s">
        <v>330</v>
      </c>
      <c r="E32" s="12" t="s">
        <v>331</v>
      </c>
      <c r="F32" s="13" t="str">
        <f>IFERROR(VLOOKUP(B32,'DEPUTES aujourd''hui et vote'!$A$4:$N$580,9,0),"N'est plus député")</f>
        <v>Puy-de-Dôme</v>
      </c>
      <c r="G32" s="14" t="s">
        <v>381</v>
      </c>
    </row>
    <row r="33" spans="1:7" ht="12" customHeight="1">
      <c r="A33" s="9" t="s">
        <v>386</v>
      </c>
      <c r="B33" s="10" t="s">
        <v>387</v>
      </c>
      <c r="C33" s="10" t="s">
        <v>68</v>
      </c>
      <c r="D33" s="11" t="s">
        <v>330</v>
      </c>
      <c r="E33" s="12" t="s">
        <v>331</v>
      </c>
      <c r="F33" s="13" t="str">
        <f>IFERROR(VLOOKUP(B33,'DEPUTES aujourd''hui et vote'!$A$4:$N$580,9,0),"N'est plus député")</f>
        <v>Landes</v>
      </c>
      <c r="G33" s="14" t="s">
        <v>381</v>
      </c>
    </row>
    <row r="34" spans="1:7" ht="12" customHeight="1">
      <c r="A34" s="9" t="s">
        <v>388</v>
      </c>
      <c r="B34" s="10" t="s">
        <v>389</v>
      </c>
      <c r="C34" s="10" t="s">
        <v>68</v>
      </c>
      <c r="D34" s="11" t="s">
        <v>330</v>
      </c>
      <c r="E34" s="12" t="s">
        <v>331</v>
      </c>
      <c r="F34" s="13" t="str">
        <f>IFERROR(VLOOKUP(B34,'DEPUTES aujourd''hui et vote'!$A$4:$N$580,9,0),"N'est plus député")</f>
        <v>Mayenne</v>
      </c>
      <c r="G34" s="14" t="s">
        <v>381</v>
      </c>
    </row>
    <row r="35" spans="1:7" ht="12" customHeight="1">
      <c r="A35" s="9" t="s">
        <v>390</v>
      </c>
      <c r="B35" s="18" t="s">
        <v>391</v>
      </c>
      <c r="C35" s="10" t="s">
        <v>68</v>
      </c>
      <c r="D35" s="11" t="s">
        <v>330</v>
      </c>
      <c r="E35" s="12" t="s">
        <v>331</v>
      </c>
      <c r="F35" s="13" t="str">
        <f>IFERROR(VLOOKUP(B35,'DEPUTES aujourd''hui et vote'!$A$4:$N$580,9,0),"N'est plus député")</f>
        <v>Pyrénées-Atlantiques</v>
      </c>
      <c r="G35" s="14" t="s">
        <v>381</v>
      </c>
    </row>
    <row r="36" spans="1:7" ht="12" customHeight="1">
      <c r="A36" s="9" t="s">
        <v>392</v>
      </c>
      <c r="B36" s="10" t="s">
        <v>393</v>
      </c>
      <c r="C36" s="10" t="s">
        <v>68</v>
      </c>
      <c r="D36" s="15" t="s">
        <v>337</v>
      </c>
      <c r="E36" s="16" t="s">
        <v>337</v>
      </c>
      <c r="F36" s="13" t="str">
        <f>IFERROR(VLOOKUP(B36,'DEPUTES aujourd''hui et vote'!$A$4:$N$580,9,0),"N'est plus député")</f>
        <v>Bas-Rhin</v>
      </c>
      <c r="G36" s="14" t="s">
        <v>381</v>
      </c>
    </row>
    <row r="37" spans="1:7" ht="12" customHeight="1">
      <c r="A37" s="9" t="s">
        <v>394</v>
      </c>
      <c r="B37" s="10" t="s">
        <v>395</v>
      </c>
      <c r="C37" s="10" t="s">
        <v>68</v>
      </c>
      <c r="D37" s="10" t="s">
        <v>348</v>
      </c>
      <c r="E37" s="17" t="s">
        <v>340</v>
      </c>
      <c r="F37" s="13" t="str">
        <f>IFERROR(VLOOKUP(B37,'DEPUTES aujourd''hui et vote'!$A$4:$N$580,9,0),"N'est plus député")</f>
        <v>N'est plus député</v>
      </c>
      <c r="G37" s="14" t="s">
        <v>381</v>
      </c>
    </row>
    <row r="38" spans="1:7" ht="12" customHeight="1">
      <c r="A38" s="9" t="s">
        <v>396</v>
      </c>
      <c r="B38" s="10" t="s">
        <v>397</v>
      </c>
      <c r="C38" s="10" t="s">
        <v>68</v>
      </c>
      <c r="D38" s="15" t="s">
        <v>337</v>
      </c>
      <c r="E38" s="16" t="s">
        <v>337</v>
      </c>
      <c r="F38" s="13" t="str">
        <f>IFERROR(VLOOKUP(B38,'DEPUTES aujourd''hui et vote'!$A$4:$N$580,9,0),"N'est plus député")</f>
        <v>Val-de-Marne</v>
      </c>
      <c r="G38" s="14" t="s">
        <v>381</v>
      </c>
    </row>
    <row r="39" spans="1:7" ht="12" customHeight="1">
      <c r="A39" s="9" t="s">
        <v>398</v>
      </c>
      <c r="B39" s="10" t="s">
        <v>399</v>
      </c>
      <c r="C39" s="10" t="s">
        <v>68</v>
      </c>
      <c r="D39" s="11" t="s">
        <v>330</v>
      </c>
      <c r="E39" s="12" t="s">
        <v>331</v>
      </c>
      <c r="F39" s="13" t="str">
        <f>IFERROR(VLOOKUP(B39,'DEPUTES aujourd''hui et vote'!$A$4:$N$580,9,0),"N'est plus député")</f>
        <v>Nièvre</v>
      </c>
      <c r="G39" s="14" t="s">
        <v>381</v>
      </c>
    </row>
    <row r="40" spans="1:7" ht="12" customHeight="1">
      <c r="A40" s="9" t="s">
        <v>169</v>
      </c>
      <c r="B40" s="10" t="s">
        <v>400</v>
      </c>
      <c r="C40" s="10" t="s">
        <v>68</v>
      </c>
      <c r="D40" s="10" t="s">
        <v>348</v>
      </c>
      <c r="E40" s="17" t="s">
        <v>348</v>
      </c>
      <c r="F40" s="13" t="str">
        <f>IFERROR(VLOOKUP(B40,'DEPUTES aujourd''hui et vote'!$A$4:$N$580,9,0),"N'est plus député")</f>
        <v>Indre-et-Loire</v>
      </c>
      <c r="G40" s="14" t="s">
        <v>381</v>
      </c>
    </row>
    <row r="41" spans="1:7" ht="12" customHeight="1">
      <c r="A41" s="9" t="s">
        <v>188</v>
      </c>
      <c r="B41" s="10" t="s">
        <v>401</v>
      </c>
      <c r="C41" s="10" t="s">
        <v>68</v>
      </c>
      <c r="D41" s="10" t="s">
        <v>348</v>
      </c>
      <c r="E41" s="17" t="s">
        <v>348</v>
      </c>
      <c r="F41" s="13" t="str">
        <f>IFERROR(VLOOKUP(B41,'DEPUTES aujourd''hui et vote'!$A$4:$N$580,9,0),"N'est plus député")</f>
        <v>Loire-Atlantique</v>
      </c>
      <c r="G41" s="14" t="s">
        <v>381</v>
      </c>
    </row>
    <row r="42" spans="1:7" ht="12" customHeight="1">
      <c r="A42" s="9" t="s">
        <v>402</v>
      </c>
      <c r="B42" s="10" t="s">
        <v>403</v>
      </c>
      <c r="C42" s="10" t="s">
        <v>68</v>
      </c>
      <c r="D42" s="10" t="s">
        <v>348</v>
      </c>
      <c r="E42" s="16" t="s">
        <v>337</v>
      </c>
      <c r="F42" s="13" t="str">
        <f>IFERROR(VLOOKUP(B42,'DEPUTES aujourd''hui et vote'!$A$4:$N$580,9,0),"N'est plus député")</f>
        <v>Gironde</v>
      </c>
      <c r="G42" s="14" t="s">
        <v>381</v>
      </c>
    </row>
    <row r="43" spans="1:7" ht="12" customHeight="1">
      <c r="A43" s="9" t="s">
        <v>404</v>
      </c>
      <c r="B43" s="10" t="s">
        <v>405</v>
      </c>
      <c r="C43" s="10" t="s">
        <v>31</v>
      </c>
      <c r="D43" s="15" t="s">
        <v>337</v>
      </c>
      <c r="E43" s="16" t="s">
        <v>337</v>
      </c>
      <c r="F43" s="13" t="str">
        <f>IFERROR(VLOOKUP(B43,'DEPUTES aujourd''hui et vote'!$A$4:$N$580,9,0),"N'est plus député")</f>
        <v>Rhône</v>
      </c>
      <c r="G43" s="14" t="s">
        <v>332</v>
      </c>
    </row>
    <row r="44" spans="1:7" ht="12" customHeight="1">
      <c r="A44" s="9" t="s">
        <v>406</v>
      </c>
      <c r="B44" s="10" t="s">
        <v>407</v>
      </c>
      <c r="C44" s="10" t="s">
        <v>31</v>
      </c>
      <c r="D44" s="15" t="s">
        <v>337</v>
      </c>
      <c r="E44" s="16" t="s">
        <v>337</v>
      </c>
      <c r="F44" s="13" t="str">
        <f>IFERROR(VLOOKUP(B44,'DEPUTES aujourd''hui et vote'!$A$4:$N$580,9,0),"N'est plus député")</f>
        <v>Loire</v>
      </c>
      <c r="G44" s="14" t="s">
        <v>332</v>
      </c>
    </row>
    <row r="45" spans="1:7" ht="12" customHeight="1">
      <c r="A45" s="9" t="s">
        <v>408</v>
      </c>
      <c r="B45" s="10" t="s">
        <v>409</v>
      </c>
      <c r="C45" s="10" t="s">
        <v>31</v>
      </c>
      <c r="D45" s="15" t="s">
        <v>337</v>
      </c>
      <c r="E45" s="16" t="s">
        <v>337</v>
      </c>
      <c r="F45" s="13" t="str">
        <f>IFERROR(VLOOKUP(B45,'DEPUTES aujourd''hui et vote'!$A$4:$N$580,9,0),"N'est plus député")</f>
        <v>Côtes-d'Armor</v>
      </c>
      <c r="G45" s="14" t="s">
        <v>332</v>
      </c>
    </row>
    <row r="46" spans="1:7" ht="12" customHeight="1">
      <c r="A46" s="9" t="s">
        <v>410</v>
      </c>
      <c r="B46" s="10" t="s">
        <v>411</v>
      </c>
      <c r="C46" s="10" t="s">
        <v>31</v>
      </c>
      <c r="D46" s="11" t="s">
        <v>330</v>
      </c>
      <c r="E46" s="12" t="s">
        <v>331</v>
      </c>
      <c r="F46" s="13" t="str">
        <f>IFERROR(VLOOKUP(B46,'DEPUTES aujourd''hui et vote'!$A$4:$N$580,9,0),"N'est plus député")</f>
        <v>Doubs</v>
      </c>
      <c r="G46" s="14" t="s">
        <v>332</v>
      </c>
    </row>
    <row r="47" spans="1:7" ht="12" customHeight="1">
      <c r="A47" s="9" t="s">
        <v>412</v>
      </c>
      <c r="B47" s="10" t="s">
        <v>413</v>
      </c>
      <c r="C47" s="10" t="s">
        <v>31</v>
      </c>
      <c r="D47" s="15" t="s">
        <v>337</v>
      </c>
      <c r="E47" s="16" t="s">
        <v>337</v>
      </c>
      <c r="F47" s="13" t="str">
        <f>IFERROR(VLOOKUP(B47,'DEPUTES aujourd''hui et vote'!$A$4:$N$580,9,0),"N'est plus député")</f>
        <v>Alpes-Maritimes</v>
      </c>
      <c r="G47" s="14" t="s">
        <v>332</v>
      </c>
    </row>
    <row r="48" spans="1:7" ht="12" customHeight="1">
      <c r="A48" s="9" t="s">
        <v>414</v>
      </c>
      <c r="B48" s="10" t="s">
        <v>415</v>
      </c>
      <c r="C48" s="10" t="s">
        <v>31</v>
      </c>
      <c r="D48" s="15" t="s">
        <v>337</v>
      </c>
      <c r="E48" s="16" t="s">
        <v>337</v>
      </c>
      <c r="F48" s="13" t="str">
        <f>IFERROR(VLOOKUP(B48,'DEPUTES aujourd''hui et vote'!$A$4:$N$580,9,0),"N'est plus député")</f>
        <v>N'est plus député</v>
      </c>
      <c r="G48" s="14" t="s">
        <v>332</v>
      </c>
    </row>
    <row r="49" spans="1:7" ht="12" customHeight="1">
      <c r="A49" s="9" t="s">
        <v>26</v>
      </c>
      <c r="B49" s="10" t="s">
        <v>416</v>
      </c>
      <c r="C49" s="10" t="s">
        <v>31</v>
      </c>
      <c r="D49" s="10" t="s">
        <v>348</v>
      </c>
      <c r="E49" s="17" t="s">
        <v>348</v>
      </c>
      <c r="F49" s="13" t="str">
        <f>IFERROR(VLOOKUP(B49,'DEPUTES aujourd''hui et vote'!$A$4:$N$580,9,0),"N'est plus député")</f>
        <v>Ardèche</v>
      </c>
      <c r="G49" s="14" t="s">
        <v>332</v>
      </c>
    </row>
    <row r="50" spans="1:7" ht="12" customHeight="1">
      <c r="A50" s="9" t="s">
        <v>417</v>
      </c>
      <c r="B50" s="10" t="s">
        <v>418</v>
      </c>
      <c r="C50" s="10" t="s">
        <v>31</v>
      </c>
      <c r="D50" s="10" t="s">
        <v>348</v>
      </c>
      <c r="E50" s="16" t="s">
        <v>337</v>
      </c>
      <c r="F50" s="13" t="str">
        <f>IFERROR(VLOOKUP(B50,'DEPUTES aujourd''hui et vote'!$A$4:$N$580,9,0),"N'est plus député")</f>
        <v>Haute-Corse</v>
      </c>
      <c r="G50" s="14" t="s">
        <v>332</v>
      </c>
    </row>
    <row r="51" spans="1:7" ht="12" customHeight="1">
      <c r="A51" s="9" t="s">
        <v>419</v>
      </c>
      <c r="B51" s="10" t="s">
        <v>420</v>
      </c>
      <c r="C51" s="10" t="s">
        <v>31</v>
      </c>
      <c r="D51" s="15" t="s">
        <v>337</v>
      </c>
      <c r="E51" s="16" t="s">
        <v>337</v>
      </c>
      <c r="F51" s="13" t="str">
        <f>IFERROR(VLOOKUP(B51,'DEPUTES aujourd''hui et vote'!$A$4:$N$580,9,0),"N'est plus député")</f>
        <v>N'est plus député</v>
      </c>
      <c r="G51" s="14" t="s">
        <v>332</v>
      </c>
    </row>
    <row r="52" spans="1:7" ht="12" customHeight="1">
      <c r="A52" s="9" t="s">
        <v>421</v>
      </c>
      <c r="B52" s="10" t="s">
        <v>422</v>
      </c>
      <c r="C52" s="10" t="s">
        <v>31</v>
      </c>
      <c r="D52" s="15" t="s">
        <v>337</v>
      </c>
      <c r="E52" s="16" t="s">
        <v>337</v>
      </c>
      <c r="F52" s="13" t="str">
        <f>IFERROR(VLOOKUP(B52,'DEPUTES aujourd''hui et vote'!$A$4:$N$580,9,0),"N'est plus député")</f>
        <v>Côte-d'Or</v>
      </c>
      <c r="G52" s="14" t="s">
        <v>332</v>
      </c>
    </row>
    <row r="53" spans="1:7" ht="12" customHeight="1">
      <c r="A53" s="9" t="s">
        <v>423</v>
      </c>
      <c r="B53" s="10" t="s">
        <v>424</v>
      </c>
      <c r="C53" s="10" t="s">
        <v>31</v>
      </c>
      <c r="D53" s="11" t="s">
        <v>330</v>
      </c>
      <c r="E53" s="12" t="s">
        <v>331</v>
      </c>
      <c r="F53" s="13" t="str">
        <f>IFERROR(VLOOKUP(B53,'DEPUTES aujourd''hui et vote'!$A$4:$N$580,9,0),"N'est plus député")</f>
        <v>Territoire de Belfort</v>
      </c>
      <c r="G53" s="14" t="s">
        <v>332</v>
      </c>
    </row>
    <row r="54" spans="1:7" ht="12" customHeight="1">
      <c r="A54" s="9" t="s">
        <v>394</v>
      </c>
      <c r="B54" s="10" t="s">
        <v>425</v>
      </c>
      <c r="C54" s="10" t="s">
        <v>31</v>
      </c>
      <c r="D54" s="15" t="s">
        <v>337</v>
      </c>
      <c r="E54" s="16" t="s">
        <v>337</v>
      </c>
      <c r="F54" s="13" t="str">
        <f>IFERROR(VLOOKUP(B54,'DEPUTES aujourd''hui et vote'!$A$4:$N$580,9,0),"N'est plus député")</f>
        <v>N'est plus député</v>
      </c>
      <c r="G54" s="14" t="s">
        <v>332</v>
      </c>
    </row>
    <row r="55" spans="1:7" ht="12" customHeight="1">
      <c r="A55" s="9" t="s">
        <v>426</v>
      </c>
      <c r="B55" s="10" t="s">
        <v>427</v>
      </c>
      <c r="C55" s="10" t="s">
        <v>31</v>
      </c>
      <c r="D55" s="15" t="s">
        <v>337</v>
      </c>
      <c r="E55" s="16" t="s">
        <v>337</v>
      </c>
      <c r="F55" s="13" t="str">
        <f>IFERROR(VLOOKUP(B55,'DEPUTES aujourd''hui et vote'!$A$4:$N$580,9,0),"N'est plus député")</f>
        <v>Seine-et-Marne</v>
      </c>
      <c r="G55" s="14" t="s">
        <v>332</v>
      </c>
    </row>
    <row r="56" spans="1:7" ht="12" customHeight="1">
      <c r="A56" s="9" t="s">
        <v>428</v>
      </c>
      <c r="B56" s="10" t="s">
        <v>429</v>
      </c>
      <c r="C56" s="10" t="s">
        <v>31</v>
      </c>
      <c r="D56" s="15" t="s">
        <v>337</v>
      </c>
      <c r="E56" s="16" t="s">
        <v>337</v>
      </c>
      <c r="F56" s="13" t="str">
        <f>IFERROR(VLOOKUP(B56,'DEPUTES aujourd''hui et vote'!$A$4:$N$580,9,0),"N'est plus député")</f>
        <v>Ille-et-Vilaine</v>
      </c>
      <c r="G56" s="14" t="s">
        <v>332</v>
      </c>
    </row>
    <row r="57" spans="1:7" ht="12" customHeight="1">
      <c r="A57" s="9" t="s">
        <v>184</v>
      </c>
      <c r="B57" s="10" t="s">
        <v>430</v>
      </c>
      <c r="C57" s="10" t="s">
        <v>31</v>
      </c>
      <c r="D57" s="10" t="s">
        <v>348</v>
      </c>
      <c r="E57" s="12" t="s">
        <v>331</v>
      </c>
      <c r="F57" s="13" t="str">
        <f>IFERROR(VLOOKUP(B57,'DEPUTES aujourd''hui et vote'!$A$4:$N$580,9,0),"N'est plus député")</f>
        <v>Loire</v>
      </c>
      <c r="G57" s="14" t="s">
        <v>332</v>
      </c>
    </row>
    <row r="58" spans="1:7" ht="12" customHeight="1">
      <c r="A58" s="9" t="s">
        <v>431</v>
      </c>
      <c r="B58" s="10" t="s">
        <v>432</v>
      </c>
      <c r="C58" s="10" t="s">
        <v>31</v>
      </c>
      <c r="D58" s="15" t="s">
        <v>337</v>
      </c>
      <c r="E58" s="16" t="s">
        <v>337</v>
      </c>
      <c r="F58" s="13" t="str">
        <f>IFERROR(VLOOKUP(B58,'DEPUTES aujourd''hui et vote'!$A$4:$N$580,9,0),"N'est plus député")</f>
        <v>Haute-Loire</v>
      </c>
      <c r="G58" s="14" t="s">
        <v>332</v>
      </c>
    </row>
    <row r="59" spans="1:7" ht="12" customHeight="1">
      <c r="A59" s="9" t="s">
        <v>433</v>
      </c>
      <c r="B59" s="10" t="s">
        <v>434</v>
      </c>
      <c r="C59" s="10" t="s">
        <v>31</v>
      </c>
      <c r="D59" s="15" t="s">
        <v>337</v>
      </c>
      <c r="E59" s="16" t="s">
        <v>337</v>
      </c>
      <c r="F59" s="13" t="str">
        <f>IFERROR(VLOOKUP(B59,'DEPUTES aujourd''hui et vote'!$A$4:$N$580,9,0),"N'est plus député")</f>
        <v>Cantal</v>
      </c>
      <c r="G59" s="14" t="s">
        <v>332</v>
      </c>
    </row>
    <row r="60" spans="1:7" ht="12" customHeight="1">
      <c r="A60" s="9" t="s">
        <v>394</v>
      </c>
      <c r="B60" s="10" t="s">
        <v>435</v>
      </c>
      <c r="C60" s="10" t="s">
        <v>31</v>
      </c>
      <c r="D60" s="15" t="s">
        <v>337</v>
      </c>
      <c r="E60" s="16" t="s">
        <v>337</v>
      </c>
      <c r="F60" s="13" t="str">
        <f>IFERROR(VLOOKUP(B60,'DEPUTES aujourd''hui et vote'!$A$4:$N$580,9,0),"N'est plus député")</f>
        <v>N'est plus député</v>
      </c>
      <c r="G60" s="14" t="s">
        <v>332</v>
      </c>
    </row>
    <row r="61" spans="1:7" ht="12" customHeight="1">
      <c r="A61" s="9" t="s">
        <v>436</v>
      </c>
      <c r="B61" s="10" t="s">
        <v>437</v>
      </c>
      <c r="C61" s="10" t="s">
        <v>31</v>
      </c>
      <c r="D61" s="10" t="s">
        <v>348</v>
      </c>
      <c r="E61" s="16" t="s">
        <v>337</v>
      </c>
      <c r="F61" s="13" t="str">
        <f>IFERROR(VLOOKUP(B61,'DEPUTES aujourd''hui et vote'!$A$4:$N$580,9,0),"N'est plus député")</f>
        <v>Aisne</v>
      </c>
      <c r="G61" s="14" t="s">
        <v>332</v>
      </c>
    </row>
    <row r="62" spans="1:7" ht="12" customHeight="1">
      <c r="A62" s="9" t="s">
        <v>438</v>
      </c>
      <c r="B62" s="10" t="s">
        <v>439</v>
      </c>
      <c r="C62" s="10" t="s">
        <v>31</v>
      </c>
      <c r="D62" s="15" t="s">
        <v>337</v>
      </c>
      <c r="E62" s="16" t="s">
        <v>337</v>
      </c>
      <c r="F62" s="13" t="str">
        <f>IFERROR(VLOOKUP(B62,'DEPUTES aujourd''hui et vote'!$A$4:$N$580,9,0),"N'est plus député")</f>
        <v>Haute-Loire</v>
      </c>
      <c r="G62" s="14" t="s">
        <v>332</v>
      </c>
    </row>
    <row r="63" spans="1:7" ht="12" customHeight="1">
      <c r="A63" s="9" t="s">
        <v>440</v>
      </c>
      <c r="B63" s="10" t="s">
        <v>441</v>
      </c>
      <c r="C63" s="10" t="s">
        <v>31</v>
      </c>
      <c r="D63" s="10" t="s">
        <v>340</v>
      </c>
      <c r="E63" s="16" t="s">
        <v>337</v>
      </c>
      <c r="F63" s="13" t="str">
        <f>IFERROR(VLOOKUP(B63,'DEPUTES aujourd''hui et vote'!$A$4:$N$580,9,0),"N'est plus député")</f>
        <v>Saône-et-Loire</v>
      </c>
      <c r="G63" s="14" t="s">
        <v>332</v>
      </c>
    </row>
    <row r="64" spans="1:7" ht="12" customHeight="1">
      <c r="A64" s="9" t="s">
        <v>442</v>
      </c>
      <c r="B64" s="10" t="s">
        <v>443</v>
      </c>
      <c r="C64" s="10" t="s">
        <v>31</v>
      </c>
      <c r="D64" s="10" t="s">
        <v>340</v>
      </c>
      <c r="E64" s="16" t="s">
        <v>337</v>
      </c>
      <c r="F64" s="13" t="str">
        <f>IFERROR(VLOOKUP(B64,'DEPUTES aujourd''hui et vote'!$A$4:$N$580,9,0),"N'est plus député")</f>
        <v>Paris</v>
      </c>
      <c r="G64" s="14" t="s">
        <v>332</v>
      </c>
    </row>
    <row r="65" spans="1:7" ht="12" customHeight="1">
      <c r="A65" s="9" t="s">
        <v>444</v>
      </c>
      <c r="B65" s="10" t="s">
        <v>445</v>
      </c>
      <c r="C65" s="10" t="s">
        <v>31</v>
      </c>
      <c r="D65" s="15" t="s">
        <v>337</v>
      </c>
      <c r="E65" s="16" t="s">
        <v>337</v>
      </c>
      <c r="F65" s="13" t="str">
        <f>IFERROR(VLOOKUP(B65,'DEPUTES aujourd''hui et vote'!$A$4:$N$580,9,0),"N'est plus député")</f>
        <v>Val-de-Marne</v>
      </c>
      <c r="G65" s="14" t="s">
        <v>332</v>
      </c>
    </row>
    <row r="66" spans="1:7" ht="12" customHeight="1">
      <c r="A66" s="9" t="s">
        <v>394</v>
      </c>
      <c r="B66" s="10" t="s">
        <v>446</v>
      </c>
      <c r="C66" s="10" t="s">
        <v>31</v>
      </c>
      <c r="D66" s="15" t="s">
        <v>337</v>
      </c>
      <c r="E66" s="17" t="s">
        <v>340</v>
      </c>
      <c r="F66" s="13" t="str">
        <f>IFERROR(VLOOKUP(B66,'DEPUTES aujourd''hui et vote'!$A$4:$N$580,9,0),"N'est plus député")</f>
        <v>N'est plus député</v>
      </c>
      <c r="G66" s="14" t="s">
        <v>332</v>
      </c>
    </row>
    <row r="67" spans="1:7" ht="12" customHeight="1">
      <c r="A67" s="9" t="s">
        <v>447</v>
      </c>
      <c r="B67" s="10" t="s">
        <v>448</v>
      </c>
      <c r="C67" s="10" t="s">
        <v>31</v>
      </c>
      <c r="D67" s="15" t="s">
        <v>337</v>
      </c>
      <c r="E67" s="16" t="s">
        <v>337</v>
      </c>
      <c r="F67" s="13" t="str">
        <f>IFERROR(VLOOKUP(B67,'DEPUTES aujourd''hui et vote'!$A$4:$N$580,9,0),"N'est plus député")</f>
        <v>Allier</v>
      </c>
      <c r="G67" s="14" t="s">
        <v>332</v>
      </c>
    </row>
    <row r="68" spans="1:7" ht="12" customHeight="1">
      <c r="A68" s="9" t="s">
        <v>449</v>
      </c>
      <c r="B68" s="10" t="s">
        <v>450</v>
      </c>
      <c r="C68" s="10" t="s">
        <v>31</v>
      </c>
      <c r="D68" s="10" t="s">
        <v>340</v>
      </c>
      <c r="E68" s="16" t="s">
        <v>337</v>
      </c>
      <c r="F68" s="13" t="str">
        <f>IFERROR(VLOOKUP(B68,'DEPUTES aujourd''hui et vote'!$A$4:$N$580,9,0),"N'est plus député")</f>
        <v>Val-de-Marne</v>
      </c>
      <c r="G68" s="14" t="s">
        <v>332</v>
      </c>
    </row>
    <row r="69" spans="1:7" ht="12" customHeight="1">
      <c r="A69" s="9" t="s">
        <v>394</v>
      </c>
      <c r="B69" s="10" t="s">
        <v>451</v>
      </c>
      <c r="C69" s="10" t="s">
        <v>31</v>
      </c>
      <c r="D69" s="15" t="s">
        <v>337</v>
      </c>
      <c r="E69" s="17" t="s">
        <v>340</v>
      </c>
      <c r="F69" s="13" t="str">
        <f>IFERROR(VLOOKUP(B69,'DEPUTES aujourd''hui et vote'!$A$4:$N$580,9,0),"N'est plus député")</f>
        <v>N'est plus député</v>
      </c>
      <c r="G69" s="14" t="s">
        <v>332</v>
      </c>
    </row>
    <row r="70" spans="1:7" ht="12" customHeight="1">
      <c r="A70" s="9" t="s">
        <v>452</v>
      </c>
      <c r="B70" s="10" t="s">
        <v>453</v>
      </c>
      <c r="C70" s="10" t="s">
        <v>31</v>
      </c>
      <c r="D70" s="15" t="s">
        <v>337</v>
      </c>
      <c r="E70" s="16" t="s">
        <v>337</v>
      </c>
      <c r="F70" s="13" t="str">
        <f>IFERROR(VLOOKUP(B70,'DEPUTES aujourd''hui et vote'!$A$4:$N$580,9,0),"N'est plus député")</f>
        <v>Bas-Rhin</v>
      </c>
      <c r="G70" s="14" t="s">
        <v>332</v>
      </c>
    </row>
    <row r="71" spans="1:7" ht="12" customHeight="1">
      <c r="A71" s="9" t="s">
        <v>454</v>
      </c>
      <c r="B71" s="10" t="s">
        <v>455</v>
      </c>
      <c r="C71" s="10" t="s">
        <v>31</v>
      </c>
      <c r="D71" s="15" t="s">
        <v>337</v>
      </c>
      <c r="E71" s="16" t="s">
        <v>337</v>
      </c>
      <c r="F71" s="13" t="str">
        <f>IFERROR(VLOOKUP(B71,'DEPUTES aujourd''hui et vote'!$A$4:$N$580,9,0),"N'est plus député")</f>
        <v>Manche</v>
      </c>
      <c r="G71" s="14" t="s">
        <v>332</v>
      </c>
    </row>
    <row r="72" spans="1:7" ht="12" customHeight="1">
      <c r="A72" s="9" t="s">
        <v>456</v>
      </c>
      <c r="B72" s="10" t="s">
        <v>457</v>
      </c>
      <c r="C72" s="10" t="s">
        <v>31</v>
      </c>
      <c r="D72" s="15" t="s">
        <v>337</v>
      </c>
      <c r="E72" s="16" t="s">
        <v>337</v>
      </c>
      <c r="F72" s="13" t="str">
        <f>IFERROR(VLOOKUP(B72,'DEPUTES aujourd''hui et vote'!$A$4:$N$580,9,0),"N'est plus député")</f>
        <v>Hauts-de-Seine</v>
      </c>
      <c r="G72" s="14" t="s">
        <v>332</v>
      </c>
    </row>
    <row r="73" spans="1:7" ht="12" customHeight="1">
      <c r="A73" s="9" t="s">
        <v>458</v>
      </c>
      <c r="B73" s="10" t="s">
        <v>459</v>
      </c>
      <c r="C73" s="10" t="s">
        <v>31</v>
      </c>
      <c r="D73" s="15" t="s">
        <v>337</v>
      </c>
      <c r="E73" s="16" t="s">
        <v>337</v>
      </c>
      <c r="F73" s="13" t="str">
        <f>IFERROR(VLOOKUP(B73,'DEPUTES aujourd''hui et vote'!$A$4:$N$580,9,0),"N'est plus député")</f>
        <v>Ardennes</v>
      </c>
      <c r="G73" s="14" t="s">
        <v>332</v>
      </c>
    </row>
    <row r="74" spans="1:7" ht="12" customHeight="1">
      <c r="A74" s="9" t="s">
        <v>394</v>
      </c>
      <c r="B74" s="10" t="s">
        <v>460</v>
      </c>
      <c r="C74" s="10" t="s">
        <v>31</v>
      </c>
      <c r="D74" s="11" t="s">
        <v>330</v>
      </c>
      <c r="E74" s="17" t="s">
        <v>340</v>
      </c>
      <c r="F74" s="13" t="str">
        <f>IFERROR(VLOOKUP(B74,'DEPUTES aujourd''hui et vote'!$A$4:$N$580,9,0),"N'est plus député")</f>
        <v>N'est plus député</v>
      </c>
      <c r="G74" s="14" t="s">
        <v>332</v>
      </c>
    </row>
    <row r="75" spans="1:7" ht="12" customHeight="1">
      <c r="A75" s="9" t="s">
        <v>461</v>
      </c>
      <c r="B75" s="10" t="s">
        <v>462</v>
      </c>
      <c r="C75" s="10" t="s">
        <v>31</v>
      </c>
      <c r="D75" s="15" t="s">
        <v>337</v>
      </c>
      <c r="E75" s="16" t="s">
        <v>337</v>
      </c>
      <c r="F75" s="13" t="str">
        <f>IFERROR(VLOOKUP(B75,'DEPUTES aujourd''hui et vote'!$A$4:$N$580,9,0),"N'est plus député")</f>
        <v>Meurthe-et-Moselle</v>
      </c>
      <c r="G75" s="14" t="s">
        <v>332</v>
      </c>
    </row>
    <row r="76" spans="1:7" ht="12" customHeight="1">
      <c r="A76" s="9" t="s">
        <v>394</v>
      </c>
      <c r="B76" s="10" t="s">
        <v>463</v>
      </c>
      <c r="C76" s="10" t="s">
        <v>31</v>
      </c>
      <c r="D76" s="11" t="s">
        <v>330</v>
      </c>
      <c r="E76" s="17" t="s">
        <v>340</v>
      </c>
      <c r="F76" s="13" t="str">
        <f>IFERROR(VLOOKUP(B76,'DEPUTES aujourd''hui et vote'!$A$4:$N$580,9,0),"N'est plus député")</f>
        <v>Orne</v>
      </c>
      <c r="G76" s="14" t="s">
        <v>332</v>
      </c>
    </row>
    <row r="77" spans="1:7" ht="12" customHeight="1">
      <c r="A77" s="9" t="s">
        <v>55</v>
      </c>
      <c r="B77" s="10" t="s">
        <v>464</v>
      </c>
      <c r="C77" s="10" t="s">
        <v>31</v>
      </c>
      <c r="D77" s="10" t="s">
        <v>348</v>
      </c>
      <c r="E77" s="17" t="s">
        <v>348</v>
      </c>
      <c r="F77" s="13" t="str">
        <f>IFERROR(VLOOKUP(B77,'DEPUTES aujourd''hui et vote'!$A$4:$N$580,9,0),"N'est plus député")</f>
        <v>Cantal</v>
      </c>
      <c r="G77" s="14" t="s">
        <v>332</v>
      </c>
    </row>
    <row r="78" spans="1:7" ht="12" customHeight="1">
      <c r="A78" s="9" t="s">
        <v>394</v>
      </c>
      <c r="B78" s="10" t="s">
        <v>465</v>
      </c>
      <c r="C78" s="10" t="s">
        <v>31</v>
      </c>
      <c r="D78" s="11" t="s">
        <v>330</v>
      </c>
      <c r="E78" s="17" t="s">
        <v>340</v>
      </c>
      <c r="F78" s="13" t="str">
        <f>IFERROR(VLOOKUP(B78,'DEPUTES aujourd''hui et vote'!$A$4:$N$580,9,0),"N'est plus député")</f>
        <v>N'est plus député</v>
      </c>
      <c r="G78" s="14" t="s">
        <v>332</v>
      </c>
    </row>
    <row r="79" spans="1:7" ht="12" customHeight="1">
      <c r="A79" s="9" t="s">
        <v>466</v>
      </c>
      <c r="B79" s="10" t="s">
        <v>467</v>
      </c>
      <c r="C79" s="10" t="s">
        <v>31</v>
      </c>
      <c r="D79" s="15" t="s">
        <v>337</v>
      </c>
      <c r="E79" s="16" t="s">
        <v>337</v>
      </c>
      <c r="F79" s="13" t="str">
        <f>IFERROR(VLOOKUP(B79,'DEPUTES aujourd''hui et vote'!$A$4:$N$580,9,0),"N'est plus député")</f>
        <v>Savoie</v>
      </c>
      <c r="G79" s="14" t="s">
        <v>332</v>
      </c>
    </row>
    <row r="80" spans="1:7" ht="12" customHeight="1">
      <c r="A80" s="9" t="s">
        <v>468</v>
      </c>
      <c r="B80" s="10" t="s">
        <v>469</v>
      </c>
      <c r="C80" s="10" t="s">
        <v>31</v>
      </c>
      <c r="D80" s="15" t="s">
        <v>337</v>
      </c>
      <c r="E80" s="16" t="s">
        <v>337</v>
      </c>
      <c r="F80" s="13" t="str">
        <f>IFERROR(VLOOKUP(B80,'DEPUTES aujourd''hui et vote'!$A$4:$N$580,9,0),"N'est plus député")</f>
        <v>Ain</v>
      </c>
      <c r="G80" s="14" t="s">
        <v>332</v>
      </c>
    </row>
    <row r="81" spans="1:7" ht="12" customHeight="1">
      <c r="A81" s="9" t="s">
        <v>470</v>
      </c>
      <c r="B81" s="10" t="s">
        <v>471</v>
      </c>
      <c r="C81" s="10" t="s">
        <v>31</v>
      </c>
      <c r="D81" s="10" t="s">
        <v>340</v>
      </c>
      <c r="E81" s="16" t="s">
        <v>337</v>
      </c>
      <c r="F81" s="13" t="str">
        <f>IFERROR(VLOOKUP(B81,'DEPUTES aujourd''hui et vote'!$A$4:$N$580,9,0),"N'est plus député")</f>
        <v>Isère</v>
      </c>
      <c r="G81" s="14" t="s">
        <v>332</v>
      </c>
    </row>
    <row r="82" spans="1:7" ht="12" customHeight="1">
      <c r="A82" s="9" t="s">
        <v>472</v>
      </c>
      <c r="B82" s="10" t="s">
        <v>473</v>
      </c>
      <c r="C82" s="10" t="s">
        <v>31</v>
      </c>
      <c r="D82" s="10" t="s">
        <v>348</v>
      </c>
      <c r="E82" s="16" t="s">
        <v>337</v>
      </c>
      <c r="F82" s="13" t="str">
        <f>IFERROR(VLOOKUP(B82,'DEPUTES aujourd''hui et vote'!$A$4:$N$580,9,0),"N'est plus député")</f>
        <v>Alpes-Maritimes</v>
      </c>
      <c r="G82" s="14" t="s">
        <v>332</v>
      </c>
    </row>
    <row r="83" spans="1:7" ht="12" customHeight="1">
      <c r="A83" s="9" t="s">
        <v>474</v>
      </c>
      <c r="B83" s="10" t="s">
        <v>475</v>
      </c>
      <c r="C83" s="10" t="s">
        <v>31</v>
      </c>
      <c r="D83" s="10" t="s">
        <v>340</v>
      </c>
      <c r="E83" s="12" t="s">
        <v>331</v>
      </c>
      <c r="F83" s="13" t="str">
        <f>IFERROR(VLOOKUP(B83,'DEPUTES aujourd''hui et vote'!$A$4:$N$580,9,0),"N'est plus député")</f>
        <v>Indre</v>
      </c>
      <c r="G83" s="14" t="s">
        <v>381</v>
      </c>
    </row>
    <row r="84" spans="1:7" ht="12" customHeight="1">
      <c r="A84" s="9" t="s">
        <v>476</v>
      </c>
      <c r="B84" s="10" t="s">
        <v>477</v>
      </c>
      <c r="C84" s="10" t="s">
        <v>31</v>
      </c>
      <c r="D84" s="15" t="s">
        <v>337</v>
      </c>
      <c r="E84" s="16" t="s">
        <v>337</v>
      </c>
      <c r="F84" s="13" t="str">
        <f>IFERROR(VLOOKUP(B84,'DEPUTES aujourd''hui et vote'!$A$4:$N$580,9,0),"N'est plus député")</f>
        <v>Maine-et-Loire</v>
      </c>
      <c r="G84" s="14" t="s">
        <v>381</v>
      </c>
    </row>
    <row r="85" spans="1:7" ht="12" customHeight="1">
      <c r="A85" s="9" t="s">
        <v>478</v>
      </c>
      <c r="B85" s="10" t="s">
        <v>479</v>
      </c>
      <c r="C85" s="10" t="s">
        <v>31</v>
      </c>
      <c r="D85" s="10" t="s">
        <v>340</v>
      </c>
      <c r="E85" s="16" t="s">
        <v>337</v>
      </c>
      <c r="F85" s="13" t="str">
        <f>IFERROR(VLOOKUP(B85,'DEPUTES aujourd''hui et vote'!$A$4:$N$580,9,0),"N'est plus député")</f>
        <v>Eure-et-Loir</v>
      </c>
      <c r="G85" s="14" t="s">
        <v>381</v>
      </c>
    </row>
    <row r="86" spans="1:7" ht="12" customHeight="1">
      <c r="A86" s="9" t="s">
        <v>394</v>
      </c>
      <c r="B86" s="10" t="s">
        <v>480</v>
      </c>
      <c r="C86" s="10" t="s">
        <v>31</v>
      </c>
      <c r="D86" s="11" t="s">
        <v>330</v>
      </c>
      <c r="E86" s="17" t="s">
        <v>340</v>
      </c>
      <c r="F86" s="13" t="str">
        <f>IFERROR(VLOOKUP(B86,'DEPUTES aujourd''hui et vote'!$A$4:$N$580,9,0),"N'est plus député")</f>
        <v>N'est plus député</v>
      </c>
      <c r="G86" s="14" t="s">
        <v>381</v>
      </c>
    </row>
    <row r="87" spans="1:7" ht="12" customHeight="1">
      <c r="A87" s="9" t="s">
        <v>481</v>
      </c>
      <c r="B87" s="10" t="s">
        <v>482</v>
      </c>
      <c r="C87" s="10" t="s">
        <v>31</v>
      </c>
      <c r="D87" s="15" t="s">
        <v>337</v>
      </c>
      <c r="E87" s="16" t="s">
        <v>337</v>
      </c>
      <c r="F87" s="13" t="str">
        <f>IFERROR(VLOOKUP(B87,'DEPUTES aujourd''hui et vote'!$A$4:$N$580,9,0),"N'est plus député")</f>
        <v>Hauts-de-Seine</v>
      </c>
      <c r="G87" s="14" t="s">
        <v>381</v>
      </c>
    </row>
    <row r="88" spans="1:7" ht="12" customHeight="1">
      <c r="A88" s="9" t="s">
        <v>483</v>
      </c>
      <c r="B88" s="10" t="s">
        <v>484</v>
      </c>
      <c r="C88" s="10" t="s">
        <v>31</v>
      </c>
      <c r="D88" s="15" t="s">
        <v>337</v>
      </c>
      <c r="E88" s="16" t="s">
        <v>337</v>
      </c>
      <c r="F88" s="13" t="str">
        <f>IFERROR(VLOOKUP(B88,'DEPUTES aujourd''hui et vote'!$A$4:$N$580,9,0),"N'est plus député")</f>
        <v>Savoie</v>
      </c>
      <c r="G88" s="14" t="s">
        <v>381</v>
      </c>
    </row>
    <row r="89" spans="1:7" ht="12" customHeight="1">
      <c r="A89" s="9" t="s">
        <v>485</v>
      </c>
      <c r="B89" s="10" t="s">
        <v>486</v>
      </c>
      <c r="C89" s="10" t="s">
        <v>31</v>
      </c>
      <c r="D89" s="11" t="s">
        <v>330</v>
      </c>
      <c r="E89" s="12" t="s">
        <v>331</v>
      </c>
      <c r="F89" s="13" t="str">
        <f>IFERROR(VLOOKUP(B89,'DEPUTES aujourd''hui et vote'!$A$4:$N$580,9,0),"N'est plus député")</f>
        <v>Corrèze</v>
      </c>
      <c r="G89" s="14" t="s">
        <v>381</v>
      </c>
    </row>
    <row r="90" spans="1:7" ht="12" customHeight="1">
      <c r="A90" s="9" t="s">
        <v>487</v>
      </c>
      <c r="B90" s="10" t="s">
        <v>488</v>
      </c>
      <c r="C90" s="10" t="s">
        <v>31</v>
      </c>
      <c r="D90" s="15" t="s">
        <v>337</v>
      </c>
      <c r="E90" s="16" t="s">
        <v>337</v>
      </c>
      <c r="F90" s="13" t="str">
        <f>IFERROR(VLOOKUP(B90,'DEPUTES aujourd''hui et vote'!$A$4:$N$580,9,0),"N'est plus député")</f>
        <v>Saône-et-Loire</v>
      </c>
      <c r="G90" s="14" t="s">
        <v>381</v>
      </c>
    </row>
    <row r="91" spans="1:7" ht="12" customHeight="1">
      <c r="A91" s="9" t="s">
        <v>489</v>
      </c>
      <c r="B91" s="10" t="s">
        <v>490</v>
      </c>
      <c r="C91" s="10" t="s">
        <v>31</v>
      </c>
      <c r="D91" s="15" t="s">
        <v>337</v>
      </c>
      <c r="E91" s="16" t="s">
        <v>337</v>
      </c>
      <c r="F91" s="13" t="str">
        <f>IFERROR(VLOOKUP(B91,'DEPUTES aujourd''hui et vote'!$A$4:$N$580,9,0),"N'est plus député")</f>
        <v>Jura</v>
      </c>
      <c r="G91" s="14" t="s">
        <v>381</v>
      </c>
    </row>
    <row r="92" spans="1:7" ht="12" customHeight="1">
      <c r="A92" s="9" t="s">
        <v>491</v>
      </c>
      <c r="B92" s="10" t="s">
        <v>492</v>
      </c>
      <c r="C92" s="10" t="s">
        <v>31</v>
      </c>
      <c r="D92" s="15" t="s">
        <v>337</v>
      </c>
      <c r="E92" s="16" t="s">
        <v>337</v>
      </c>
      <c r="F92" s="13" t="str">
        <f>IFERROR(VLOOKUP(B92,'DEPUTES aujourd''hui et vote'!$A$4:$N$580,9,0),"N'est plus député")</f>
        <v>Jura</v>
      </c>
      <c r="G92" s="14" t="s">
        <v>381</v>
      </c>
    </row>
    <row r="93" spans="1:7" ht="12" customHeight="1">
      <c r="A93" s="9" t="s">
        <v>493</v>
      </c>
      <c r="B93" s="10" t="s">
        <v>494</v>
      </c>
      <c r="C93" s="10" t="s">
        <v>31</v>
      </c>
      <c r="D93" s="15" t="s">
        <v>337</v>
      </c>
      <c r="E93" s="16" t="s">
        <v>337</v>
      </c>
      <c r="F93" s="13" t="str">
        <f>IFERROR(VLOOKUP(B93,'DEPUTES aujourd''hui et vote'!$A$4:$N$580,9,0),"N'est plus député")</f>
        <v>Alpes-Maritimes</v>
      </c>
      <c r="G93" s="14" t="s">
        <v>381</v>
      </c>
    </row>
    <row r="94" spans="1:7" ht="12" customHeight="1">
      <c r="A94" s="9" t="s">
        <v>495</v>
      </c>
      <c r="B94" s="10" t="s">
        <v>496</v>
      </c>
      <c r="C94" s="10" t="s">
        <v>31</v>
      </c>
      <c r="D94" s="15" t="s">
        <v>337</v>
      </c>
      <c r="E94" s="16" t="s">
        <v>337</v>
      </c>
      <c r="F94" s="13" t="str">
        <f>IFERROR(VLOOKUP(B94,'DEPUTES aujourd''hui et vote'!$A$4:$N$580,9,0),"N'est plus député")</f>
        <v>Loire</v>
      </c>
      <c r="G94" s="14" t="s">
        <v>381</v>
      </c>
    </row>
    <row r="95" spans="1:7" ht="12" customHeight="1">
      <c r="A95" s="9" t="s">
        <v>394</v>
      </c>
      <c r="B95" s="10" t="s">
        <v>497</v>
      </c>
      <c r="C95" s="10" t="s">
        <v>31</v>
      </c>
      <c r="D95" s="10" t="s">
        <v>348</v>
      </c>
      <c r="E95" s="17" t="s">
        <v>340</v>
      </c>
      <c r="F95" s="13" t="str">
        <f>IFERROR(VLOOKUP(B95,'DEPUTES aujourd''hui et vote'!$A$4:$N$580,9,0),"N'est plus député")</f>
        <v>N'est plus député</v>
      </c>
      <c r="G95" s="14" t="s">
        <v>381</v>
      </c>
    </row>
    <row r="96" spans="1:7" ht="12" customHeight="1">
      <c r="A96" s="9" t="s">
        <v>498</v>
      </c>
      <c r="B96" s="10" t="s">
        <v>499</v>
      </c>
      <c r="C96" s="10" t="s">
        <v>31</v>
      </c>
      <c r="D96" s="15" t="s">
        <v>337</v>
      </c>
      <c r="E96" s="16" t="s">
        <v>337</v>
      </c>
      <c r="F96" s="13" t="str">
        <f>IFERROR(VLOOKUP(B96,'DEPUTES aujourd''hui et vote'!$A$4:$N$580,9,0),"N'est plus député")</f>
        <v>Aube</v>
      </c>
      <c r="G96" s="14" t="s">
        <v>381</v>
      </c>
    </row>
    <row r="97" spans="1:7" ht="12" customHeight="1">
      <c r="A97" s="9" t="s">
        <v>500</v>
      </c>
      <c r="B97" s="10" t="s">
        <v>501</v>
      </c>
      <c r="C97" s="10" t="s">
        <v>31</v>
      </c>
      <c r="D97" s="10" t="s">
        <v>340</v>
      </c>
      <c r="E97" s="16" t="s">
        <v>337</v>
      </c>
      <c r="F97" s="13" t="str">
        <f>IFERROR(VLOOKUP(B97,'DEPUTES aujourd''hui et vote'!$A$4:$N$580,9,0),"N'est plus député")</f>
        <v>N'est plus député</v>
      </c>
      <c r="G97" s="14" t="s">
        <v>381</v>
      </c>
    </row>
    <row r="98" spans="1:7" ht="12" customHeight="1">
      <c r="A98" s="9" t="s">
        <v>502</v>
      </c>
      <c r="B98" s="10" t="s">
        <v>503</v>
      </c>
      <c r="C98" s="10" t="s">
        <v>31</v>
      </c>
      <c r="D98" s="10" t="s">
        <v>348</v>
      </c>
      <c r="E98" s="16" t="s">
        <v>337</v>
      </c>
      <c r="F98" s="13" t="str">
        <f>IFERROR(VLOOKUP(B98,'DEPUTES aujourd''hui et vote'!$A$4:$N$580,9,0),"N'est plus député")</f>
        <v>Haute-Savoie</v>
      </c>
      <c r="G98" s="14" t="s">
        <v>381</v>
      </c>
    </row>
    <row r="99" spans="1:7" ht="12" customHeight="1">
      <c r="A99" s="9" t="s">
        <v>504</v>
      </c>
      <c r="B99" s="10" t="s">
        <v>505</v>
      </c>
      <c r="C99" s="10" t="s">
        <v>83</v>
      </c>
      <c r="D99" s="11" t="s">
        <v>330</v>
      </c>
      <c r="E99" s="12" t="s">
        <v>331</v>
      </c>
      <c r="F99" s="13" t="str">
        <f>IFERROR(VLOOKUP(B99,'DEPUTES aujourd''hui et vote'!$A$4:$N$580,9,0),"N'est plus député")</f>
        <v>Seine-Saint-Denis</v>
      </c>
      <c r="G99" s="14" t="s">
        <v>332</v>
      </c>
    </row>
    <row r="100" spans="1:7" ht="12" customHeight="1">
      <c r="A100" s="9" t="s">
        <v>506</v>
      </c>
      <c r="B100" s="10" t="s">
        <v>507</v>
      </c>
      <c r="C100" s="10" t="s">
        <v>83</v>
      </c>
      <c r="D100" s="11" t="s">
        <v>330</v>
      </c>
      <c r="E100" s="12" t="s">
        <v>331</v>
      </c>
      <c r="F100" s="13" t="str">
        <f>IFERROR(VLOOKUP(B100,'DEPUTES aujourd''hui et vote'!$A$4:$N$580,9,0),"N'est plus député")</f>
        <v>Seine-et-Marne</v>
      </c>
      <c r="G100" s="14" t="s">
        <v>332</v>
      </c>
    </row>
    <row r="101" spans="1:7" ht="12" customHeight="1">
      <c r="A101" s="9" t="s">
        <v>508</v>
      </c>
      <c r="B101" s="10" t="s">
        <v>509</v>
      </c>
      <c r="C101" s="10" t="s">
        <v>83</v>
      </c>
      <c r="D101" s="11" t="s">
        <v>330</v>
      </c>
      <c r="E101" s="12" t="s">
        <v>331</v>
      </c>
      <c r="F101" s="13" t="str">
        <f>IFERROR(VLOOKUP(B101,'DEPUTES aujourd''hui et vote'!$A$4:$N$580,9,0),"N'est plus député")</f>
        <v>Yvelines</v>
      </c>
      <c r="G101" s="14" t="s">
        <v>332</v>
      </c>
    </row>
    <row r="102" spans="1:7" ht="12" customHeight="1">
      <c r="A102" s="9" t="s">
        <v>510</v>
      </c>
      <c r="B102" s="10" t="s">
        <v>511</v>
      </c>
      <c r="C102" s="10" t="s">
        <v>83</v>
      </c>
      <c r="D102" s="11" t="s">
        <v>330</v>
      </c>
      <c r="E102" s="12" t="s">
        <v>331</v>
      </c>
      <c r="F102" s="13" t="str">
        <f>IFERROR(VLOOKUP(B102,'DEPUTES aujourd''hui et vote'!$A$4:$N$580,9,0),"N'est plus député")</f>
        <v>Charente-Maritime</v>
      </c>
      <c r="G102" s="14" t="s">
        <v>332</v>
      </c>
    </row>
    <row r="103" spans="1:7" ht="12" customHeight="1">
      <c r="A103" s="9" t="s">
        <v>512</v>
      </c>
      <c r="B103" s="10" t="s">
        <v>513</v>
      </c>
      <c r="C103" s="10" t="s">
        <v>83</v>
      </c>
      <c r="D103" s="11" t="s">
        <v>330</v>
      </c>
      <c r="E103" s="12" t="s">
        <v>331</v>
      </c>
      <c r="F103" s="13" t="str">
        <f>IFERROR(VLOOKUP(B103,'DEPUTES aujourd''hui et vote'!$A$4:$N$580,9,0),"N'est plus député")</f>
        <v>Rhône</v>
      </c>
      <c r="G103" s="14" t="s">
        <v>332</v>
      </c>
    </row>
    <row r="104" spans="1:7" ht="12" customHeight="1">
      <c r="A104" s="9" t="s">
        <v>514</v>
      </c>
      <c r="B104" s="10" t="s">
        <v>515</v>
      </c>
      <c r="C104" s="10" t="s">
        <v>83</v>
      </c>
      <c r="D104" s="11" t="s">
        <v>330</v>
      </c>
      <c r="E104" s="12" t="s">
        <v>331</v>
      </c>
      <c r="F104" s="13" t="str">
        <f>IFERROR(VLOOKUP(B104,'DEPUTES aujourd''hui et vote'!$A$4:$N$580,9,0),"N'est plus député")</f>
        <v>Indre-et-Loire</v>
      </c>
      <c r="G104" s="14" t="s">
        <v>332</v>
      </c>
    </row>
    <row r="105" spans="1:7" ht="12" customHeight="1">
      <c r="A105" s="9" t="s">
        <v>516</v>
      </c>
      <c r="B105" s="10" t="s">
        <v>517</v>
      </c>
      <c r="C105" s="10" t="s">
        <v>83</v>
      </c>
      <c r="D105" s="11" t="s">
        <v>330</v>
      </c>
      <c r="E105" s="12" t="s">
        <v>331</v>
      </c>
      <c r="F105" s="13" t="str">
        <f>IFERROR(VLOOKUP(B105,'DEPUTES aujourd''hui et vote'!$A$4:$N$580,9,0),"N'est plus député")</f>
        <v>Morbihan</v>
      </c>
      <c r="G105" s="14" t="s">
        <v>332</v>
      </c>
    </row>
    <row r="106" spans="1:7" ht="12" customHeight="1">
      <c r="A106" s="9" t="s">
        <v>518</v>
      </c>
      <c r="B106" s="10" t="s">
        <v>519</v>
      </c>
      <c r="C106" s="10" t="s">
        <v>83</v>
      </c>
      <c r="D106" s="11" t="s">
        <v>330</v>
      </c>
      <c r="E106" s="12" t="s">
        <v>331</v>
      </c>
      <c r="F106" s="13" t="str">
        <f>IFERROR(VLOOKUP(B106,'DEPUTES aujourd''hui et vote'!$A$4:$N$580,9,0),"N'est plus député")</f>
        <v>Loiret</v>
      </c>
      <c r="G106" s="14" t="s">
        <v>332</v>
      </c>
    </row>
    <row r="107" spans="1:7" ht="12" customHeight="1">
      <c r="A107" s="9" t="s">
        <v>520</v>
      </c>
      <c r="B107" s="10" t="s">
        <v>521</v>
      </c>
      <c r="C107" s="10" t="s">
        <v>83</v>
      </c>
      <c r="D107" s="11" t="s">
        <v>330</v>
      </c>
      <c r="E107" s="12" t="s">
        <v>331</v>
      </c>
      <c r="F107" s="13" t="str">
        <f>IFERROR(VLOOKUP(B107,'DEPUTES aujourd''hui et vote'!$A$4:$N$580,9,0),"N'est plus député")</f>
        <v>Somme</v>
      </c>
      <c r="G107" s="14" t="s">
        <v>332</v>
      </c>
    </row>
    <row r="108" spans="1:7" ht="12" customHeight="1">
      <c r="A108" s="9" t="s">
        <v>522</v>
      </c>
      <c r="B108" s="10" t="s">
        <v>523</v>
      </c>
      <c r="C108" s="10" t="s">
        <v>83</v>
      </c>
      <c r="D108" s="11" t="s">
        <v>330</v>
      </c>
      <c r="E108" s="12" t="s">
        <v>331</v>
      </c>
      <c r="F108" s="13" t="str">
        <f>IFERROR(VLOOKUP(B108,'DEPUTES aujourd''hui et vote'!$A$4:$N$580,9,0),"N'est plus député")</f>
        <v>Bouches-du-Rhône</v>
      </c>
      <c r="G108" s="14" t="s">
        <v>332</v>
      </c>
    </row>
    <row r="109" spans="1:7" ht="12" customHeight="1">
      <c r="A109" s="9" t="s">
        <v>524</v>
      </c>
      <c r="B109" s="10" t="s">
        <v>525</v>
      </c>
      <c r="C109" s="10" t="s">
        <v>83</v>
      </c>
      <c r="D109" s="11" t="s">
        <v>330</v>
      </c>
      <c r="E109" s="12" t="s">
        <v>331</v>
      </c>
      <c r="F109" s="13" t="str">
        <f>IFERROR(VLOOKUP(B109,'DEPUTES aujourd''hui et vote'!$A$4:$N$580,9,0),"N'est plus député")</f>
        <v>Loire-Atlantique</v>
      </c>
      <c r="G109" s="14" t="s">
        <v>332</v>
      </c>
    </row>
    <row r="110" spans="1:7" ht="12" customHeight="1">
      <c r="A110" s="9" t="s">
        <v>526</v>
      </c>
      <c r="B110" s="10" t="s">
        <v>527</v>
      </c>
      <c r="C110" s="10" t="s">
        <v>83</v>
      </c>
      <c r="D110" s="10" t="s">
        <v>340</v>
      </c>
      <c r="E110" s="12" t="s">
        <v>331</v>
      </c>
      <c r="F110" s="13" t="str">
        <f>IFERROR(VLOOKUP(B110,'DEPUTES aujourd''hui et vote'!$A$4:$N$580,9,0),"N'est plus député")</f>
        <v>Hérault</v>
      </c>
      <c r="G110" s="14" t="s">
        <v>332</v>
      </c>
    </row>
    <row r="111" spans="1:7" ht="12" customHeight="1">
      <c r="A111" s="9" t="s">
        <v>528</v>
      </c>
      <c r="B111" s="10" t="s">
        <v>529</v>
      </c>
      <c r="C111" s="10" t="s">
        <v>83</v>
      </c>
      <c r="D111" s="11" t="s">
        <v>330</v>
      </c>
      <c r="E111" s="12" t="s">
        <v>331</v>
      </c>
      <c r="F111" s="13" t="str">
        <f>IFERROR(VLOOKUP(B111,'DEPUTES aujourd''hui et vote'!$A$4:$N$580,9,0),"N'est plus député")</f>
        <v>Isère</v>
      </c>
      <c r="G111" s="14" t="s">
        <v>332</v>
      </c>
    </row>
    <row r="112" spans="1:7" ht="12" customHeight="1">
      <c r="A112" s="9" t="s">
        <v>530</v>
      </c>
      <c r="B112" s="10" t="s">
        <v>531</v>
      </c>
      <c r="C112" s="10" t="s">
        <v>83</v>
      </c>
      <c r="D112" s="11" t="s">
        <v>330</v>
      </c>
      <c r="E112" s="12" t="s">
        <v>331</v>
      </c>
      <c r="F112" s="13" t="str">
        <f>IFERROR(VLOOKUP(B112,'DEPUTES aujourd''hui et vote'!$A$4:$N$580,9,0),"N'est plus député")</f>
        <v>Français établis hors de France</v>
      </c>
      <c r="G112" s="14" t="s">
        <v>332</v>
      </c>
    </row>
    <row r="113" spans="1:7" ht="12" customHeight="1">
      <c r="A113" s="9" t="s">
        <v>532</v>
      </c>
      <c r="B113" s="10" t="s">
        <v>533</v>
      </c>
      <c r="C113" s="10" t="s">
        <v>83</v>
      </c>
      <c r="D113" s="11" t="s">
        <v>330</v>
      </c>
      <c r="E113" s="12" t="s">
        <v>331</v>
      </c>
      <c r="F113" s="13" t="str">
        <f>IFERROR(VLOOKUP(B113,'DEPUTES aujourd''hui et vote'!$A$4:$N$580,9,0),"N'est plus député")</f>
        <v>Puy-de-Dôme</v>
      </c>
      <c r="G113" s="14" t="s">
        <v>332</v>
      </c>
    </row>
    <row r="114" spans="1:7" ht="12" customHeight="1">
      <c r="A114" s="9" t="s">
        <v>534</v>
      </c>
      <c r="B114" s="10" t="s">
        <v>535</v>
      </c>
      <c r="C114" s="10" t="s">
        <v>83</v>
      </c>
      <c r="D114" s="11" t="s">
        <v>330</v>
      </c>
      <c r="E114" s="12" t="s">
        <v>331</v>
      </c>
      <c r="F114" s="13" t="str">
        <f>IFERROR(VLOOKUP(B114,'DEPUTES aujourd''hui et vote'!$A$4:$N$580,9,0),"N'est plus député")</f>
        <v>Gironde</v>
      </c>
      <c r="G114" s="14" t="s">
        <v>332</v>
      </c>
    </row>
    <row r="115" spans="1:7" ht="12" customHeight="1">
      <c r="A115" s="9" t="s">
        <v>536</v>
      </c>
      <c r="B115" s="10" t="s">
        <v>537</v>
      </c>
      <c r="C115" s="10" t="s">
        <v>83</v>
      </c>
      <c r="D115" s="11" t="s">
        <v>330</v>
      </c>
      <c r="E115" s="12" t="s">
        <v>331</v>
      </c>
      <c r="F115" s="13" t="str">
        <f>IFERROR(VLOOKUP(B115,'DEPUTES aujourd''hui et vote'!$A$4:$N$580,9,0),"N'est plus député")</f>
        <v>Paris</v>
      </c>
      <c r="G115" s="14" t="s">
        <v>381</v>
      </c>
    </row>
    <row r="116" spans="1:7" ht="12" customHeight="1">
      <c r="A116" s="9" t="s">
        <v>538</v>
      </c>
      <c r="B116" s="10" t="s">
        <v>539</v>
      </c>
      <c r="C116" s="10" t="s">
        <v>83</v>
      </c>
      <c r="D116" s="11" t="s">
        <v>330</v>
      </c>
      <c r="E116" s="12" t="s">
        <v>331</v>
      </c>
      <c r="F116" s="13" t="str">
        <f>IFERROR(VLOOKUP(B116,'DEPUTES aujourd''hui et vote'!$A$4:$N$580,9,0),"N'est plus député")</f>
        <v>Dordogne</v>
      </c>
      <c r="G116" s="14" t="s">
        <v>332</v>
      </c>
    </row>
    <row r="117" spans="1:7" ht="12" customHeight="1">
      <c r="A117" s="9" t="s">
        <v>540</v>
      </c>
      <c r="B117" s="10" t="s">
        <v>541</v>
      </c>
      <c r="C117" s="10" t="s">
        <v>83</v>
      </c>
      <c r="D117" s="11" t="s">
        <v>330</v>
      </c>
      <c r="E117" s="12" t="s">
        <v>331</v>
      </c>
      <c r="F117" s="13" t="str">
        <f>IFERROR(VLOOKUP(B117,'DEPUTES aujourd''hui et vote'!$A$4:$N$580,9,0),"N'est plus député")</f>
        <v>Essonne</v>
      </c>
      <c r="G117" s="14" t="s">
        <v>332</v>
      </c>
    </row>
    <row r="118" spans="1:7" ht="12" customHeight="1">
      <c r="A118" s="9" t="s">
        <v>542</v>
      </c>
      <c r="B118" s="10" t="s">
        <v>543</v>
      </c>
      <c r="C118" s="10" t="s">
        <v>83</v>
      </c>
      <c r="D118" s="11" t="s">
        <v>330</v>
      </c>
      <c r="E118" s="12" t="s">
        <v>331</v>
      </c>
      <c r="F118" s="13" t="str">
        <f>IFERROR(VLOOKUP(B118,'DEPUTES aujourd''hui et vote'!$A$4:$N$580,9,0),"N'est plus député")</f>
        <v>Ille-et-Vilaine</v>
      </c>
      <c r="G118" s="14" t="s">
        <v>332</v>
      </c>
    </row>
    <row r="119" spans="1:7" ht="12" customHeight="1">
      <c r="A119" s="9" t="s">
        <v>544</v>
      </c>
      <c r="B119" s="10" t="s">
        <v>545</v>
      </c>
      <c r="C119" s="10" t="s">
        <v>83</v>
      </c>
      <c r="D119" s="11" t="s">
        <v>330</v>
      </c>
      <c r="E119" s="12" t="s">
        <v>331</v>
      </c>
      <c r="F119" s="13" t="str">
        <f>IFERROR(VLOOKUP(B119,'DEPUTES aujourd''hui et vote'!$A$4:$N$580,9,0),"N'est plus député")</f>
        <v>Côte-d'Or</v>
      </c>
      <c r="G119" s="14" t="s">
        <v>381</v>
      </c>
    </row>
    <row r="120" spans="1:7" ht="12" customHeight="1">
      <c r="A120" s="9" t="s">
        <v>546</v>
      </c>
      <c r="B120" s="10" t="s">
        <v>547</v>
      </c>
      <c r="C120" s="10" t="s">
        <v>83</v>
      </c>
      <c r="D120" s="11" t="s">
        <v>330</v>
      </c>
      <c r="E120" s="12" t="s">
        <v>331</v>
      </c>
      <c r="F120" s="13" t="str">
        <f>IFERROR(VLOOKUP(B120,'DEPUTES aujourd''hui et vote'!$A$4:$N$580,9,0),"N'est plus député")</f>
        <v>Haute-Garonne</v>
      </c>
      <c r="G120" s="14" t="s">
        <v>381</v>
      </c>
    </row>
    <row r="121" spans="1:7" ht="12" customHeight="1">
      <c r="A121" s="9" t="s">
        <v>548</v>
      </c>
      <c r="B121" s="10" t="s">
        <v>549</v>
      </c>
      <c r="C121" s="10" t="s">
        <v>83</v>
      </c>
      <c r="D121" s="11" t="s">
        <v>330</v>
      </c>
      <c r="E121" s="12" t="s">
        <v>331</v>
      </c>
      <c r="F121" s="13" t="str">
        <f>IFERROR(VLOOKUP(B121,'DEPUTES aujourd''hui et vote'!$A$4:$N$580,9,0),"N'est plus député")</f>
        <v>Seine-Saint-Denis</v>
      </c>
      <c r="G121" s="14" t="s">
        <v>381</v>
      </c>
    </row>
    <row r="122" spans="1:7" ht="12" customHeight="1">
      <c r="A122" s="9" t="s">
        <v>550</v>
      </c>
      <c r="B122" s="10" t="s">
        <v>551</v>
      </c>
      <c r="C122" s="10" t="s">
        <v>83</v>
      </c>
      <c r="D122" s="11" t="s">
        <v>330</v>
      </c>
      <c r="E122" s="12" t="s">
        <v>331</v>
      </c>
      <c r="F122" s="13" t="str">
        <f>IFERROR(VLOOKUP(B122,'DEPUTES aujourd''hui et vote'!$A$4:$N$580,9,0),"N'est plus député")</f>
        <v>Isère</v>
      </c>
      <c r="G122" s="14" t="s">
        <v>381</v>
      </c>
    </row>
    <row r="123" spans="1:7" ht="12" customHeight="1">
      <c r="A123" s="9" t="s">
        <v>552</v>
      </c>
      <c r="B123" s="10" t="s">
        <v>553</v>
      </c>
      <c r="C123" s="10" t="s">
        <v>83</v>
      </c>
      <c r="D123" s="11" t="s">
        <v>330</v>
      </c>
      <c r="E123" s="12" t="s">
        <v>331</v>
      </c>
      <c r="F123" s="13" t="str">
        <f>IFERROR(VLOOKUP(B123,'DEPUTES aujourd''hui et vote'!$A$4:$N$580,9,0),"N'est plus député")</f>
        <v>Paris</v>
      </c>
      <c r="G123" s="14" t="s">
        <v>381</v>
      </c>
    </row>
    <row r="124" spans="1:7" ht="12" customHeight="1">
      <c r="A124" s="9" t="s">
        <v>554</v>
      </c>
      <c r="B124" s="10" t="s">
        <v>555</v>
      </c>
      <c r="C124" s="10" t="s">
        <v>83</v>
      </c>
      <c r="D124" s="11" t="s">
        <v>330</v>
      </c>
      <c r="E124" s="12" t="s">
        <v>331</v>
      </c>
      <c r="F124" s="13" t="str">
        <f>IFERROR(VLOOKUP(B124,'DEPUTES aujourd''hui et vote'!$A$4:$N$580,9,0),"N'est plus député")</f>
        <v>Deux-Sèvres</v>
      </c>
      <c r="G124" s="14" t="s">
        <v>381</v>
      </c>
    </row>
    <row r="125" spans="1:7" ht="12" customHeight="1">
      <c r="A125" s="9" t="s">
        <v>556</v>
      </c>
      <c r="B125" s="10" t="s">
        <v>557</v>
      </c>
      <c r="C125" s="10" t="s">
        <v>83</v>
      </c>
      <c r="D125" s="11" t="s">
        <v>330</v>
      </c>
      <c r="E125" s="12" t="s">
        <v>331</v>
      </c>
      <c r="F125" s="13" t="str">
        <f>IFERROR(VLOOKUP(B125,'DEPUTES aujourd''hui et vote'!$A$4:$N$580,9,0),"N'est plus député")</f>
        <v>Doubs</v>
      </c>
      <c r="G125" s="14" t="s">
        <v>381</v>
      </c>
    </row>
    <row r="126" spans="1:7" ht="12" customHeight="1">
      <c r="A126" s="9" t="s">
        <v>558</v>
      </c>
      <c r="B126" s="10" t="s">
        <v>559</v>
      </c>
      <c r="C126" s="10" t="s">
        <v>83</v>
      </c>
      <c r="D126" s="11" t="s">
        <v>330</v>
      </c>
      <c r="E126" s="12" t="s">
        <v>331</v>
      </c>
      <c r="F126" s="13" t="str">
        <f>IFERROR(VLOOKUP(B126,'DEPUTES aujourd''hui et vote'!$A$4:$N$580,9,0),"N'est plus député")</f>
        <v>Paris</v>
      </c>
      <c r="G126" s="14" t="s">
        <v>381</v>
      </c>
    </row>
    <row r="127" spans="1:7" ht="12" customHeight="1">
      <c r="A127" s="9" t="s">
        <v>560</v>
      </c>
      <c r="B127" s="10" t="s">
        <v>561</v>
      </c>
      <c r="C127" s="10" t="s">
        <v>83</v>
      </c>
      <c r="D127" s="11" t="s">
        <v>330</v>
      </c>
      <c r="E127" s="12" t="s">
        <v>331</v>
      </c>
      <c r="F127" s="13" t="str">
        <f>IFERROR(VLOOKUP(B127,'DEPUTES aujourd''hui et vote'!$A$4:$N$580,9,0),"N'est plus député")</f>
        <v>Loire-Atlantique</v>
      </c>
      <c r="G127" s="14" t="s">
        <v>381</v>
      </c>
    </row>
    <row r="128" spans="1:7" ht="12" customHeight="1">
      <c r="A128" s="9" t="s">
        <v>562</v>
      </c>
      <c r="B128" s="10" t="s">
        <v>563</v>
      </c>
      <c r="C128" s="10" t="s">
        <v>83</v>
      </c>
      <c r="D128" s="10" t="s">
        <v>340</v>
      </c>
      <c r="E128" s="12" t="s">
        <v>331</v>
      </c>
      <c r="F128" s="13" t="str">
        <f>IFERROR(VLOOKUP(B128,'DEPUTES aujourd''hui et vote'!$A$4:$N$580,9,0),"N'est plus député")</f>
        <v>Essonne</v>
      </c>
      <c r="G128" s="14" t="s">
        <v>381</v>
      </c>
    </row>
    <row r="129" spans="1:7" ht="12" customHeight="1">
      <c r="A129" s="9" t="s">
        <v>564</v>
      </c>
      <c r="B129" s="10" t="s">
        <v>565</v>
      </c>
      <c r="C129" s="10" t="s">
        <v>83</v>
      </c>
      <c r="D129" s="11" t="s">
        <v>330</v>
      </c>
      <c r="E129" s="12" t="s">
        <v>331</v>
      </c>
      <c r="F129" s="13" t="str">
        <f>IFERROR(VLOOKUP(B129,'DEPUTES aujourd''hui et vote'!$A$4:$N$580,9,0),"N'est plus député")</f>
        <v>Paris</v>
      </c>
      <c r="G129" s="14" t="s">
        <v>381</v>
      </c>
    </row>
    <row r="130" spans="1:7" ht="12" customHeight="1">
      <c r="A130" s="9" t="s">
        <v>566</v>
      </c>
      <c r="B130" s="10" t="s">
        <v>567</v>
      </c>
      <c r="C130" s="10" t="s">
        <v>83</v>
      </c>
      <c r="D130" s="15" t="s">
        <v>337</v>
      </c>
      <c r="E130" s="16" t="s">
        <v>337</v>
      </c>
      <c r="F130" s="13" t="str">
        <f>IFERROR(VLOOKUP(B130,'DEPUTES aujourd''hui et vote'!$A$4:$N$580,9,0),"N'est plus député")</f>
        <v>Vienne</v>
      </c>
      <c r="G130" s="14" t="s">
        <v>381</v>
      </c>
    </row>
    <row r="131" spans="1:7" ht="12" customHeight="1">
      <c r="A131" s="9" t="s">
        <v>80</v>
      </c>
      <c r="B131" s="10" t="s">
        <v>568</v>
      </c>
      <c r="C131" s="10" t="s">
        <v>83</v>
      </c>
      <c r="D131" s="10" t="s">
        <v>348</v>
      </c>
      <c r="E131" s="17" t="s">
        <v>348</v>
      </c>
      <c r="F131" s="13" t="str">
        <f>IFERROR(VLOOKUP(B131,'DEPUTES aujourd''hui et vote'!$A$4:$N$580,9,0),"N'est plus député")</f>
        <v>Drôme</v>
      </c>
      <c r="G131" s="14" t="s">
        <v>381</v>
      </c>
    </row>
    <row r="132" spans="1:7" ht="12" customHeight="1">
      <c r="A132" s="9" t="s">
        <v>569</v>
      </c>
      <c r="B132" s="10" t="s">
        <v>570</v>
      </c>
      <c r="C132" s="10" t="s">
        <v>83</v>
      </c>
      <c r="D132" s="11" t="s">
        <v>330</v>
      </c>
      <c r="E132" s="12" t="s">
        <v>331</v>
      </c>
      <c r="F132" s="13" t="str">
        <f>IFERROR(VLOOKUP(B132,'DEPUTES aujourd''hui et vote'!$A$4:$N$580,9,0),"N'est plus député")</f>
        <v>Rhône</v>
      </c>
      <c r="G132" s="14" t="s">
        <v>381</v>
      </c>
    </row>
    <row r="133" spans="1:7" ht="12" customHeight="1">
      <c r="A133" s="9" t="s">
        <v>152</v>
      </c>
      <c r="B133" s="10" t="s">
        <v>571</v>
      </c>
      <c r="C133" s="10" t="s">
        <v>83</v>
      </c>
      <c r="D133" s="10" t="s">
        <v>340</v>
      </c>
      <c r="E133" s="17" t="s">
        <v>348</v>
      </c>
      <c r="F133" s="13" t="str">
        <f>IFERROR(VLOOKUP(B133,'DEPUTES aujourd''hui et vote'!$A$4:$N$580,9,0),"N'est plus député")</f>
        <v>Hauts-de-Seine</v>
      </c>
      <c r="G133" s="14" t="s">
        <v>381</v>
      </c>
    </row>
    <row r="134" spans="1:7" ht="12" customHeight="1">
      <c r="A134" s="9" t="s">
        <v>572</v>
      </c>
      <c r="B134" s="10" t="s">
        <v>573</v>
      </c>
      <c r="C134" s="10" t="s">
        <v>83</v>
      </c>
      <c r="D134" s="11" t="s">
        <v>330</v>
      </c>
      <c r="E134" s="12" t="s">
        <v>331</v>
      </c>
      <c r="F134" s="13" t="str">
        <f>IFERROR(VLOOKUP(B134,'DEPUTES aujourd''hui et vote'!$A$4:$N$580,9,0),"N'est plus député")</f>
        <v>Bas-Rhin</v>
      </c>
      <c r="G134" s="14" t="s">
        <v>381</v>
      </c>
    </row>
    <row r="135" spans="1:7" ht="12" customHeight="1">
      <c r="A135" s="9" t="s">
        <v>574</v>
      </c>
      <c r="B135" s="10" t="s">
        <v>575</v>
      </c>
      <c r="C135" s="10" t="s">
        <v>83</v>
      </c>
      <c r="D135" s="11" t="s">
        <v>330</v>
      </c>
      <c r="E135" s="12" t="s">
        <v>331</v>
      </c>
      <c r="F135" s="13" t="str">
        <f>IFERROR(VLOOKUP(B135,'DEPUTES aujourd''hui et vote'!$A$4:$N$580,9,0),"N'est plus député")</f>
        <v>Paris</v>
      </c>
      <c r="G135" s="14" t="s">
        <v>381</v>
      </c>
    </row>
    <row r="136" spans="1:7" ht="12" customHeight="1">
      <c r="A136" s="9" t="s">
        <v>576</v>
      </c>
      <c r="B136" s="10" t="s">
        <v>577</v>
      </c>
      <c r="C136" s="10" t="s">
        <v>83</v>
      </c>
      <c r="D136" s="11" t="s">
        <v>330</v>
      </c>
      <c r="E136" s="12" t="s">
        <v>331</v>
      </c>
      <c r="F136" s="13" t="str">
        <f>IFERROR(VLOOKUP(B136,'DEPUTES aujourd''hui et vote'!$A$4:$N$580,9,0),"N'est plus député")</f>
        <v>Val-de-Marne</v>
      </c>
      <c r="G136" s="14" t="s">
        <v>381</v>
      </c>
    </row>
    <row r="137" spans="1:7" ht="12" customHeight="1">
      <c r="A137" s="9" t="s">
        <v>578</v>
      </c>
      <c r="B137" s="10" t="s">
        <v>579</v>
      </c>
      <c r="C137" s="10" t="s">
        <v>580</v>
      </c>
      <c r="D137" s="11" t="s">
        <v>330</v>
      </c>
      <c r="E137" s="12" t="s">
        <v>331</v>
      </c>
      <c r="F137" s="13" t="str">
        <f>IFERROR(VLOOKUP(B137,'DEPUTES aujourd''hui et vote'!$A$4:$N$580,9,0),"N'est plus député")</f>
        <v>Loiret</v>
      </c>
      <c r="G137" s="14" t="s">
        <v>332</v>
      </c>
    </row>
    <row r="138" spans="1:7" ht="12" customHeight="1">
      <c r="A138" s="9" t="s">
        <v>581</v>
      </c>
      <c r="B138" s="10" t="s">
        <v>582</v>
      </c>
      <c r="C138" s="10" t="s">
        <v>580</v>
      </c>
      <c r="D138" s="11" t="s">
        <v>330</v>
      </c>
      <c r="E138" s="12" t="s">
        <v>331</v>
      </c>
      <c r="F138" s="13" t="str">
        <f>IFERROR(VLOOKUP(B138,'DEPUTES aujourd''hui et vote'!$A$4:$N$580,9,0),"N'est plus député")</f>
        <v>N'est plus député</v>
      </c>
      <c r="G138" s="14" t="s">
        <v>332</v>
      </c>
    </row>
    <row r="139" spans="1:7" ht="12" customHeight="1">
      <c r="A139" s="9" t="s">
        <v>583</v>
      </c>
      <c r="B139" s="10" t="s">
        <v>584</v>
      </c>
      <c r="C139" s="10" t="s">
        <v>580</v>
      </c>
      <c r="D139" s="11" t="s">
        <v>330</v>
      </c>
      <c r="E139" s="12" t="s">
        <v>331</v>
      </c>
      <c r="F139" s="13" t="str">
        <f>IFERROR(VLOOKUP(B139,'DEPUTES aujourd''hui et vote'!$A$4:$N$580,9,0),"N'est plus député")</f>
        <v>Deux-Sèvres</v>
      </c>
      <c r="G139" s="14" t="s">
        <v>332</v>
      </c>
    </row>
    <row r="140" spans="1:7" ht="12" customHeight="1">
      <c r="A140" s="9" t="s">
        <v>585</v>
      </c>
      <c r="B140" s="10" t="s">
        <v>586</v>
      </c>
      <c r="C140" s="10" t="s">
        <v>580</v>
      </c>
      <c r="D140" s="11" t="s">
        <v>330</v>
      </c>
      <c r="E140" s="12" t="s">
        <v>331</v>
      </c>
      <c r="F140" s="13" t="str">
        <f>IFERROR(VLOOKUP(B140,'DEPUTES aujourd''hui et vote'!$A$4:$N$580,9,0),"N'est plus député")</f>
        <v>Saône-et-Loire</v>
      </c>
      <c r="G140" s="14" t="s">
        <v>332</v>
      </c>
    </row>
    <row r="141" spans="1:7" ht="12" customHeight="1">
      <c r="A141" s="9" t="s">
        <v>587</v>
      </c>
      <c r="B141" s="10" t="s">
        <v>588</v>
      </c>
      <c r="C141" s="10" t="s">
        <v>580</v>
      </c>
      <c r="D141" s="10" t="s">
        <v>340</v>
      </c>
      <c r="E141" s="12" t="s">
        <v>331</v>
      </c>
      <c r="F141" s="13" t="str">
        <f>IFERROR(VLOOKUP(B141,'DEPUTES aujourd''hui et vote'!$A$4:$N$580,9,0),"N'est plus député")</f>
        <v>Français établis hors de France</v>
      </c>
      <c r="G141" s="14" t="s">
        <v>332</v>
      </c>
    </row>
    <row r="142" spans="1:7" ht="12" customHeight="1">
      <c r="A142" s="9" t="s">
        <v>589</v>
      </c>
      <c r="B142" s="10" t="s">
        <v>590</v>
      </c>
      <c r="C142" s="10" t="s">
        <v>580</v>
      </c>
      <c r="D142" s="11" t="s">
        <v>330</v>
      </c>
      <c r="E142" s="12" t="s">
        <v>331</v>
      </c>
      <c r="F142" s="13" t="str">
        <f>IFERROR(VLOOKUP(B142,'DEPUTES aujourd''hui et vote'!$A$4:$N$580,9,0),"N'est plus député")</f>
        <v>Manche</v>
      </c>
      <c r="G142" s="14" t="s">
        <v>332</v>
      </c>
    </row>
    <row r="143" spans="1:7" ht="12" customHeight="1">
      <c r="A143" s="9" t="s">
        <v>591</v>
      </c>
      <c r="B143" s="10" t="s">
        <v>592</v>
      </c>
      <c r="C143" s="10" t="s">
        <v>580</v>
      </c>
      <c r="D143" s="15" t="s">
        <v>337</v>
      </c>
      <c r="E143" s="16" t="s">
        <v>337</v>
      </c>
      <c r="F143" s="13" t="str">
        <f>IFERROR(VLOOKUP(B143,'DEPUTES aujourd''hui et vote'!$A$4:$N$580,9,0),"N'est plus député")</f>
        <v>Yvelines</v>
      </c>
      <c r="G143" s="14" t="s">
        <v>332</v>
      </c>
    </row>
    <row r="144" spans="1:7" ht="12" customHeight="1">
      <c r="A144" s="9" t="s">
        <v>593</v>
      </c>
      <c r="B144" s="10" t="s">
        <v>594</v>
      </c>
      <c r="C144" s="10" t="s">
        <v>580</v>
      </c>
      <c r="D144" s="15" t="s">
        <v>337</v>
      </c>
      <c r="E144" s="16" t="s">
        <v>337</v>
      </c>
      <c r="F144" s="13" t="str">
        <f>IFERROR(VLOOKUP(B144,'DEPUTES aujourd''hui et vote'!$A$4:$N$580,9,0),"N'est plus député")</f>
        <v>Bas-Rhin</v>
      </c>
      <c r="G144" s="14" t="s">
        <v>332</v>
      </c>
    </row>
    <row r="145" spans="1:7" ht="12" customHeight="1">
      <c r="A145" s="9" t="s">
        <v>595</v>
      </c>
      <c r="B145" s="10" t="s">
        <v>596</v>
      </c>
      <c r="C145" s="10" t="s">
        <v>580</v>
      </c>
      <c r="D145" s="11" t="s">
        <v>330</v>
      </c>
      <c r="E145" s="12" t="s">
        <v>331</v>
      </c>
      <c r="F145" s="13" t="str">
        <f>IFERROR(VLOOKUP(B145,'DEPUTES aujourd''hui et vote'!$A$4:$N$580,9,0),"N'est plus député")</f>
        <v>Loir-et-Cher</v>
      </c>
      <c r="G145" s="14" t="s">
        <v>332</v>
      </c>
    </row>
    <row r="146" spans="1:7" ht="12" customHeight="1">
      <c r="A146" s="9" t="s">
        <v>597</v>
      </c>
      <c r="B146" s="10" t="s">
        <v>598</v>
      </c>
      <c r="C146" s="10" t="s">
        <v>580</v>
      </c>
      <c r="D146" s="10" t="s">
        <v>340</v>
      </c>
      <c r="E146" s="12" t="s">
        <v>331</v>
      </c>
      <c r="F146" s="13" t="str">
        <f>IFERROR(VLOOKUP(B146,'DEPUTES aujourd''hui et vote'!$A$4:$N$580,9,0),"N'est plus député")</f>
        <v>Hauts-de-Seine</v>
      </c>
      <c r="G146" s="14" t="s">
        <v>332</v>
      </c>
    </row>
    <row r="147" spans="1:7" ht="12" customHeight="1">
      <c r="A147" s="9" t="s">
        <v>599</v>
      </c>
      <c r="B147" s="10" t="s">
        <v>600</v>
      </c>
      <c r="C147" s="10" t="s">
        <v>580</v>
      </c>
      <c r="D147" s="10" t="s">
        <v>340</v>
      </c>
      <c r="E147" s="12" t="s">
        <v>331</v>
      </c>
      <c r="F147" s="13" t="str">
        <f>IFERROR(VLOOKUP(B147,'DEPUTES aujourd''hui et vote'!$A$4:$N$580,9,0),"N'est plus député")</f>
        <v>Français établis hors de France</v>
      </c>
      <c r="G147" s="14" t="s">
        <v>332</v>
      </c>
    </row>
    <row r="148" spans="1:7" ht="12" customHeight="1">
      <c r="A148" s="9" t="s">
        <v>601</v>
      </c>
      <c r="B148" s="10" t="s">
        <v>602</v>
      </c>
      <c r="C148" s="10" t="s">
        <v>580</v>
      </c>
      <c r="D148" s="10" t="s">
        <v>348</v>
      </c>
      <c r="E148" s="16" t="s">
        <v>337</v>
      </c>
      <c r="F148" s="13" t="str">
        <f>IFERROR(VLOOKUP(B148,'DEPUTES aujourd''hui et vote'!$A$4:$N$580,9,0),"N'est plus député")</f>
        <v>Indre-et-Loire</v>
      </c>
      <c r="G148" s="14" t="s">
        <v>332</v>
      </c>
    </row>
    <row r="149" spans="1:7" ht="12" customHeight="1">
      <c r="A149" s="9" t="s">
        <v>394</v>
      </c>
      <c r="B149" s="10" t="s">
        <v>603</v>
      </c>
      <c r="C149" s="10" t="s">
        <v>580</v>
      </c>
      <c r="D149" s="10" t="s">
        <v>348</v>
      </c>
      <c r="E149" s="17" t="s">
        <v>340</v>
      </c>
      <c r="F149" s="13" t="str">
        <f>IFERROR(VLOOKUP(B149,'DEPUTES aujourd''hui et vote'!$A$4:$N$580,9,0),"N'est plus député")</f>
        <v>N'est plus député</v>
      </c>
      <c r="G149" s="14" t="s">
        <v>332</v>
      </c>
    </row>
    <row r="150" spans="1:7" ht="12" customHeight="1">
      <c r="A150" s="9" t="s">
        <v>604</v>
      </c>
      <c r="B150" s="10" t="s">
        <v>605</v>
      </c>
      <c r="C150" s="10" t="s">
        <v>580</v>
      </c>
      <c r="D150" s="11" t="s">
        <v>330</v>
      </c>
      <c r="E150" s="12" t="s">
        <v>331</v>
      </c>
      <c r="F150" s="13" t="str">
        <f>IFERROR(VLOOKUP(B150,'DEPUTES aujourd''hui et vote'!$A$4:$N$580,9,0),"N'est plus député")</f>
        <v>Maine-et-Loire</v>
      </c>
      <c r="G150" s="14" t="s">
        <v>332</v>
      </c>
    </row>
    <row r="151" spans="1:7" ht="12" customHeight="1">
      <c r="A151" s="9" t="s">
        <v>606</v>
      </c>
      <c r="B151" s="10" t="s">
        <v>607</v>
      </c>
      <c r="C151" s="10" t="s">
        <v>580</v>
      </c>
      <c r="D151" s="11" t="s">
        <v>330</v>
      </c>
      <c r="E151" s="12" t="s">
        <v>331</v>
      </c>
      <c r="F151" s="13" t="str">
        <f>IFERROR(VLOOKUP(B151,'DEPUTES aujourd''hui et vote'!$A$4:$N$580,9,0),"N'est plus député")</f>
        <v>Finistère</v>
      </c>
      <c r="G151" s="14" t="s">
        <v>332</v>
      </c>
    </row>
    <row r="152" spans="1:7" ht="12" customHeight="1">
      <c r="A152" s="9" t="s">
        <v>608</v>
      </c>
      <c r="B152" s="10" t="s">
        <v>609</v>
      </c>
      <c r="C152" s="10" t="s">
        <v>580</v>
      </c>
      <c r="D152" s="11" t="s">
        <v>330</v>
      </c>
      <c r="E152" s="12" t="s">
        <v>331</v>
      </c>
      <c r="F152" s="13" t="str">
        <f>IFERROR(VLOOKUP(B152,'DEPUTES aujourd''hui et vote'!$A$4:$N$580,9,0),"N'est plus député")</f>
        <v>Côtes-d'Armor</v>
      </c>
      <c r="G152" s="14" t="s">
        <v>332</v>
      </c>
    </row>
    <row r="153" spans="1:7" ht="12" customHeight="1">
      <c r="A153" s="9" t="s">
        <v>394</v>
      </c>
      <c r="B153" s="10" t="s">
        <v>610</v>
      </c>
      <c r="C153" s="10" t="s">
        <v>580</v>
      </c>
      <c r="D153" s="10" t="s">
        <v>348</v>
      </c>
      <c r="E153" s="17" t="s">
        <v>348</v>
      </c>
      <c r="F153" s="13" t="str">
        <f>IFERROR(VLOOKUP(B153,'DEPUTES aujourd''hui et vote'!$A$4:$N$580,9,0),"N'est plus député")</f>
        <v>N'est plus député</v>
      </c>
      <c r="G153" s="14" t="s">
        <v>332</v>
      </c>
    </row>
    <row r="154" spans="1:7" ht="12" customHeight="1">
      <c r="A154" s="9" t="s">
        <v>611</v>
      </c>
      <c r="B154" s="10" t="s">
        <v>612</v>
      </c>
      <c r="C154" s="10" t="s">
        <v>580</v>
      </c>
      <c r="D154" s="11" t="s">
        <v>330</v>
      </c>
      <c r="E154" s="12" t="s">
        <v>331</v>
      </c>
      <c r="F154" s="13" t="str">
        <f>IFERROR(VLOOKUP(B154,'DEPUTES aujourd''hui et vote'!$A$4:$N$580,9,0),"N'est plus député")</f>
        <v>Gironde</v>
      </c>
      <c r="G154" s="14" t="s">
        <v>332</v>
      </c>
    </row>
    <row r="155" spans="1:7" ht="12" customHeight="1">
      <c r="A155" s="9" t="s">
        <v>613</v>
      </c>
      <c r="B155" s="10" t="s">
        <v>614</v>
      </c>
      <c r="C155" s="10" t="s">
        <v>580</v>
      </c>
      <c r="D155" s="11" t="s">
        <v>330</v>
      </c>
      <c r="E155" s="12" t="s">
        <v>331</v>
      </c>
      <c r="F155" s="13" t="str">
        <f>IFERROR(VLOOKUP(B155,'DEPUTES aujourd''hui et vote'!$A$4:$N$580,9,0),"N'est plus député")</f>
        <v>N'est plus député</v>
      </c>
      <c r="G155" s="14" t="s">
        <v>332</v>
      </c>
    </row>
    <row r="156" spans="1:7" ht="12" customHeight="1">
      <c r="A156" s="9" t="s">
        <v>615</v>
      </c>
      <c r="B156" s="10" t="s">
        <v>616</v>
      </c>
      <c r="C156" s="10" t="s">
        <v>580</v>
      </c>
      <c r="D156" s="11" t="s">
        <v>330</v>
      </c>
      <c r="E156" s="12" t="s">
        <v>331</v>
      </c>
      <c r="F156" s="13" t="str">
        <f>IFERROR(VLOOKUP(B156,'DEPUTES aujourd''hui et vote'!$A$4:$N$580,9,0),"N'est plus député")</f>
        <v>Cher</v>
      </c>
      <c r="G156" s="14" t="s">
        <v>332</v>
      </c>
    </row>
    <row r="157" spans="1:7" ht="12" customHeight="1">
      <c r="A157" s="9" t="s">
        <v>617</v>
      </c>
      <c r="B157" s="10" t="s">
        <v>618</v>
      </c>
      <c r="C157" s="10" t="s">
        <v>580</v>
      </c>
      <c r="D157" s="11" t="s">
        <v>330</v>
      </c>
      <c r="E157" s="12" t="s">
        <v>331</v>
      </c>
      <c r="F157" s="13" t="str">
        <f>IFERROR(VLOOKUP(B157,'DEPUTES aujourd''hui et vote'!$A$4:$N$580,9,0),"N'est plus député")</f>
        <v>Hauts-de-Seine</v>
      </c>
      <c r="G157" s="14" t="s">
        <v>332</v>
      </c>
    </row>
    <row r="158" spans="1:7" ht="12" customHeight="1">
      <c r="A158" s="9" t="s">
        <v>619</v>
      </c>
      <c r="B158" s="10" t="s">
        <v>620</v>
      </c>
      <c r="C158" s="10" t="s">
        <v>580</v>
      </c>
      <c r="D158" s="11" t="s">
        <v>330</v>
      </c>
      <c r="E158" s="12" t="s">
        <v>331</v>
      </c>
      <c r="F158" s="13" t="str">
        <f>IFERROR(VLOOKUP(B158,'DEPUTES aujourd''hui et vote'!$A$4:$N$580,9,0),"N'est plus député")</f>
        <v>Val-de-Marne</v>
      </c>
      <c r="G158" s="14" t="s">
        <v>332</v>
      </c>
    </row>
    <row r="159" spans="1:7" ht="12" customHeight="1">
      <c r="A159" s="9" t="s">
        <v>621</v>
      </c>
      <c r="B159" s="10" t="s">
        <v>622</v>
      </c>
      <c r="C159" s="10" t="s">
        <v>580</v>
      </c>
      <c r="D159" s="11" t="s">
        <v>330</v>
      </c>
      <c r="E159" s="12" t="s">
        <v>331</v>
      </c>
      <c r="F159" s="13" t="str">
        <f>IFERROR(VLOOKUP(B159,'DEPUTES aujourd''hui et vote'!$A$4:$N$580,9,0),"N'est plus député")</f>
        <v>Eure-et-Loir</v>
      </c>
      <c r="G159" s="14" t="s">
        <v>332</v>
      </c>
    </row>
    <row r="160" spans="1:7" ht="12" customHeight="1">
      <c r="A160" s="9" t="s">
        <v>60</v>
      </c>
      <c r="B160" s="10" t="s">
        <v>623</v>
      </c>
      <c r="C160" s="10" t="s">
        <v>580</v>
      </c>
      <c r="D160" s="10" t="s">
        <v>348</v>
      </c>
      <c r="E160" s="17" t="s">
        <v>340</v>
      </c>
      <c r="F160" s="13" t="str">
        <f>IFERROR(VLOOKUP(B160,'DEPUTES aujourd''hui et vote'!$A$4:$N$580,9,0),"N'est plus député")</f>
        <v>Côtes-d'Armor</v>
      </c>
      <c r="G160" s="14" t="s">
        <v>332</v>
      </c>
    </row>
    <row r="161" spans="1:7" ht="12" customHeight="1">
      <c r="A161" s="9" t="s">
        <v>394</v>
      </c>
      <c r="B161" s="10" t="s">
        <v>624</v>
      </c>
      <c r="C161" s="10" t="s">
        <v>580</v>
      </c>
      <c r="D161" s="15" t="s">
        <v>337</v>
      </c>
      <c r="E161" s="17" t="s">
        <v>340</v>
      </c>
      <c r="F161" s="13" t="str">
        <f>IFERROR(VLOOKUP(B161,'DEPUTES aujourd''hui et vote'!$A$4:$N$580,9,0),"N'est plus député")</f>
        <v>N'est plus député</v>
      </c>
      <c r="G161" s="14" t="s">
        <v>332</v>
      </c>
    </row>
    <row r="162" spans="1:7" ht="12" customHeight="1">
      <c r="A162" s="9" t="s">
        <v>625</v>
      </c>
      <c r="B162" s="10" t="s">
        <v>626</v>
      </c>
      <c r="C162" s="10" t="s">
        <v>580</v>
      </c>
      <c r="D162" s="11" t="s">
        <v>330</v>
      </c>
      <c r="E162" s="12" t="s">
        <v>331</v>
      </c>
      <c r="F162" s="13" t="str">
        <f>IFERROR(VLOOKUP(B162,'DEPUTES aujourd''hui et vote'!$A$4:$N$580,9,0),"N'est plus député")</f>
        <v>Tarn</v>
      </c>
      <c r="G162" s="14" t="s">
        <v>332</v>
      </c>
    </row>
    <row r="163" spans="1:7" ht="12" customHeight="1">
      <c r="A163" s="9" t="s">
        <v>627</v>
      </c>
      <c r="B163" s="10" t="s">
        <v>628</v>
      </c>
      <c r="C163" s="10" t="s">
        <v>580</v>
      </c>
      <c r="D163" s="11" t="s">
        <v>330</v>
      </c>
      <c r="E163" s="12" t="s">
        <v>331</v>
      </c>
      <c r="F163" s="13" t="str">
        <f>IFERROR(VLOOKUP(B163,'DEPUTES aujourd''hui et vote'!$A$4:$N$580,9,0),"N'est plus député")</f>
        <v>Aveyron</v>
      </c>
      <c r="G163" s="14" t="s">
        <v>332</v>
      </c>
    </row>
    <row r="164" spans="1:7" ht="12" customHeight="1">
      <c r="A164" s="9" t="s">
        <v>629</v>
      </c>
      <c r="B164" s="10" t="s">
        <v>630</v>
      </c>
      <c r="C164" s="10" t="s">
        <v>580</v>
      </c>
      <c r="D164" s="11" t="s">
        <v>330</v>
      </c>
      <c r="E164" s="12" t="s">
        <v>331</v>
      </c>
      <c r="F164" s="13" t="str">
        <f>IFERROR(VLOOKUP(B164,'DEPUTES aujourd''hui et vote'!$A$4:$N$580,9,0),"N'est plus député")</f>
        <v>Rhône</v>
      </c>
      <c r="G164" s="14" t="s">
        <v>332</v>
      </c>
    </row>
    <row r="165" spans="1:7" ht="12" customHeight="1">
      <c r="A165" s="9" t="s">
        <v>70</v>
      </c>
      <c r="B165" s="10" t="s">
        <v>631</v>
      </c>
      <c r="C165" s="10" t="s">
        <v>580</v>
      </c>
      <c r="D165" s="11" t="s">
        <v>330</v>
      </c>
      <c r="E165" s="12" t="s">
        <v>331</v>
      </c>
      <c r="F165" s="13" t="str">
        <f>IFERROR(VLOOKUP(B165,'DEPUTES aujourd''hui et vote'!$A$4:$N$580,9,0),"N'est plus député")</f>
        <v>Deux-Sèvres</v>
      </c>
      <c r="G165" s="14" t="s">
        <v>332</v>
      </c>
    </row>
    <row r="166" spans="1:7" ht="12" customHeight="1">
      <c r="A166" s="9" t="s">
        <v>218</v>
      </c>
      <c r="B166" s="10" t="s">
        <v>632</v>
      </c>
      <c r="C166" s="10" t="s">
        <v>580</v>
      </c>
      <c r="D166" s="10" t="s">
        <v>348</v>
      </c>
      <c r="E166" s="12" t="s">
        <v>331</v>
      </c>
      <c r="F166" s="13" t="str">
        <f>IFERROR(VLOOKUP(B166,'DEPUTES aujourd''hui et vote'!$A$4:$N$580,9,0),"N'est plus député")</f>
        <v>Morbihan</v>
      </c>
      <c r="G166" s="14" t="s">
        <v>332</v>
      </c>
    </row>
    <row r="167" spans="1:7" ht="12" customHeight="1">
      <c r="A167" s="9" t="s">
        <v>101</v>
      </c>
      <c r="B167" s="10" t="s">
        <v>633</v>
      </c>
      <c r="C167" s="10" t="s">
        <v>580</v>
      </c>
      <c r="D167" s="10" t="s">
        <v>340</v>
      </c>
      <c r="E167" s="17" t="s">
        <v>348</v>
      </c>
      <c r="F167" s="13" t="str">
        <f>IFERROR(VLOOKUP(B167,'DEPUTES aujourd''hui et vote'!$A$4:$N$580,9,0),"N'est plus député")</f>
        <v>Gers</v>
      </c>
      <c r="G167" s="14" t="s">
        <v>332</v>
      </c>
    </row>
    <row r="168" spans="1:7" ht="12" customHeight="1">
      <c r="A168" s="9" t="s">
        <v>634</v>
      </c>
      <c r="B168" s="10" t="s">
        <v>635</v>
      </c>
      <c r="C168" s="10" t="s">
        <v>580</v>
      </c>
      <c r="D168" s="15" t="s">
        <v>337</v>
      </c>
      <c r="E168" s="16" t="s">
        <v>337</v>
      </c>
      <c r="F168" s="13" t="str">
        <f>IFERROR(VLOOKUP(B168,'DEPUTES aujourd''hui et vote'!$A$4:$N$580,9,0),"N'est plus député")</f>
        <v>Yvelines</v>
      </c>
      <c r="G168" s="14" t="s">
        <v>332</v>
      </c>
    </row>
    <row r="169" spans="1:7" ht="12" customHeight="1">
      <c r="A169" s="9" t="s">
        <v>636</v>
      </c>
      <c r="B169" s="10" t="s">
        <v>637</v>
      </c>
      <c r="C169" s="10" t="s">
        <v>580</v>
      </c>
      <c r="D169" s="11" t="s">
        <v>330</v>
      </c>
      <c r="E169" s="12" t="s">
        <v>331</v>
      </c>
      <c r="F169" s="13" t="str">
        <f>IFERROR(VLOOKUP(B169,'DEPUTES aujourd''hui et vote'!$A$4:$N$580,9,0),"N'est plus député")</f>
        <v>Landes</v>
      </c>
      <c r="G169" s="14" t="s">
        <v>332</v>
      </c>
    </row>
    <row r="170" spans="1:7" ht="12" customHeight="1">
      <c r="A170" s="9" t="s">
        <v>638</v>
      </c>
      <c r="B170" s="10" t="s">
        <v>639</v>
      </c>
      <c r="C170" s="10" t="s">
        <v>580</v>
      </c>
      <c r="D170" s="11" t="s">
        <v>330</v>
      </c>
      <c r="E170" s="12" t="s">
        <v>331</v>
      </c>
      <c r="F170" s="13" t="str">
        <f>IFERROR(VLOOKUP(B170,'DEPUTES aujourd''hui et vote'!$A$4:$N$580,9,0),"N'est plus député")</f>
        <v>Moselle</v>
      </c>
      <c r="G170" s="14" t="s">
        <v>332</v>
      </c>
    </row>
    <row r="171" spans="1:7" ht="12" customHeight="1">
      <c r="A171" s="9" t="s">
        <v>640</v>
      </c>
      <c r="B171" s="10" t="s">
        <v>641</v>
      </c>
      <c r="C171" s="10" t="s">
        <v>580</v>
      </c>
      <c r="D171" s="10" t="s">
        <v>340</v>
      </c>
      <c r="E171" s="12" t="s">
        <v>331</v>
      </c>
      <c r="F171" s="13" t="str">
        <f>IFERROR(VLOOKUP(B171,'DEPUTES aujourd''hui et vote'!$A$4:$N$580,9,0),"N'est plus député")</f>
        <v>Français établis hors de France</v>
      </c>
      <c r="G171" s="14" t="s">
        <v>332</v>
      </c>
    </row>
    <row r="172" spans="1:7" ht="12" customHeight="1">
      <c r="A172" s="9" t="s">
        <v>394</v>
      </c>
      <c r="B172" s="10" t="s">
        <v>642</v>
      </c>
      <c r="C172" s="10" t="s">
        <v>580</v>
      </c>
      <c r="D172" s="10" t="s">
        <v>348</v>
      </c>
      <c r="E172" s="17" t="s">
        <v>340</v>
      </c>
      <c r="F172" s="13" t="str">
        <f>IFERROR(VLOOKUP(B172,'DEPUTES aujourd''hui et vote'!$A$4:$N$580,9,0),"N'est plus député")</f>
        <v>N'est plus député</v>
      </c>
      <c r="G172" s="14" t="s">
        <v>332</v>
      </c>
    </row>
    <row r="173" spans="1:7" ht="12" customHeight="1">
      <c r="A173" s="9" t="s">
        <v>643</v>
      </c>
      <c r="B173" s="10" t="s">
        <v>644</v>
      </c>
      <c r="C173" s="10" t="s">
        <v>580</v>
      </c>
      <c r="D173" s="11" t="s">
        <v>330</v>
      </c>
      <c r="E173" s="12" t="s">
        <v>331</v>
      </c>
      <c r="F173" s="13" t="str">
        <f>IFERROR(VLOOKUP(B173,'DEPUTES aujourd''hui et vote'!$A$4:$N$580,9,0),"N'est plus député")</f>
        <v>Lot-et-Garonne</v>
      </c>
      <c r="G173" s="14" t="s">
        <v>332</v>
      </c>
    </row>
    <row r="174" spans="1:7" ht="12" customHeight="1">
      <c r="A174" s="9" t="s">
        <v>645</v>
      </c>
      <c r="B174" s="10" t="s">
        <v>646</v>
      </c>
      <c r="C174" s="10" t="s">
        <v>580</v>
      </c>
      <c r="D174" s="11" t="s">
        <v>330</v>
      </c>
      <c r="E174" s="12" t="s">
        <v>331</v>
      </c>
      <c r="F174" s="13" t="str">
        <f>IFERROR(VLOOKUP(B174,'DEPUTES aujourd''hui et vote'!$A$4:$N$580,9,0),"N'est plus député")</f>
        <v>Nouvelle-Calédonie</v>
      </c>
      <c r="G174" s="14" t="s">
        <v>332</v>
      </c>
    </row>
    <row r="175" spans="1:7" ht="12" customHeight="1">
      <c r="A175" s="9" t="s">
        <v>647</v>
      </c>
      <c r="B175" s="10" t="s">
        <v>648</v>
      </c>
      <c r="C175" s="10" t="s">
        <v>580</v>
      </c>
      <c r="D175" s="11" t="s">
        <v>330</v>
      </c>
      <c r="E175" s="12" t="s">
        <v>331</v>
      </c>
      <c r="F175" s="13" t="str">
        <f>IFERROR(VLOOKUP(B175,'DEPUTES aujourd''hui et vote'!$A$4:$N$580,9,0),"N'est plus député")</f>
        <v>Haut-Rhin</v>
      </c>
      <c r="G175" s="14" t="s">
        <v>332</v>
      </c>
    </row>
    <row r="176" spans="1:7" ht="12" customHeight="1">
      <c r="A176" s="9" t="s">
        <v>649</v>
      </c>
      <c r="B176" s="10" t="s">
        <v>650</v>
      </c>
      <c r="C176" s="10" t="s">
        <v>580</v>
      </c>
      <c r="D176" s="10" t="s">
        <v>340</v>
      </c>
      <c r="E176" s="12" t="s">
        <v>331</v>
      </c>
      <c r="F176" s="13" t="str">
        <f>IFERROR(VLOOKUP(B176,'DEPUTES aujourd''hui et vote'!$A$4:$N$580,9,0),"N'est plus député")</f>
        <v>Essonne</v>
      </c>
      <c r="G176" s="14" t="s">
        <v>332</v>
      </c>
    </row>
    <row r="177" spans="1:7" ht="12" customHeight="1">
      <c r="A177" s="9" t="s">
        <v>148</v>
      </c>
      <c r="B177" s="10" t="s">
        <v>651</v>
      </c>
      <c r="C177" s="10" t="s">
        <v>580</v>
      </c>
      <c r="D177" s="11" t="s">
        <v>330</v>
      </c>
      <c r="E177" s="17" t="s">
        <v>340</v>
      </c>
      <c r="F177" s="13" t="str">
        <f>IFERROR(VLOOKUP(B177,'DEPUTES aujourd''hui et vote'!$A$4:$N$580,9,0),"N'est plus député")</f>
        <v>Hauts-de-Seine</v>
      </c>
      <c r="G177" s="14" t="s">
        <v>332</v>
      </c>
    </row>
    <row r="178" spans="1:7" ht="12" customHeight="1">
      <c r="A178" s="9" t="s">
        <v>652</v>
      </c>
      <c r="B178" s="10" t="s">
        <v>653</v>
      </c>
      <c r="C178" s="10" t="s">
        <v>580</v>
      </c>
      <c r="D178" s="11" t="s">
        <v>330</v>
      </c>
      <c r="E178" s="12" t="s">
        <v>331</v>
      </c>
      <c r="F178" s="13" t="str">
        <f>IFERROR(VLOOKUP(B178,'DEPUTES aujourd''hui et vote'!$A$4:$N$580,9,0),"N'est plus député")</f>
        <v>Français établis hors de France</v>
      </c>
      <c r="G178" s="14" t="s">
        <v>332</v>
      </c>
    </row>
    <row r="179" spans="1:7" ht="12" customHeight="1">
      <c r="A179" s="9" t="s">
        <v>394</v>
      </c>
      <c r="B179" s="10" t="s">
        <v>654</v>
      </c>
      <c r="C179" s="10" t="s">
        <v>580</v>
      </c>
      <c r="D179" s="11" t="s">
        <v>330</v>
      </c>
      <c r="E179" s="17" t="s">
        <v>340</v>
      </c>
      <c r="F179" s="13" t="str">
        <f>IFERROR(VLOOKUP(B179,'DEPUTES aujourd''hui et vote'!$A$4:$N$580,9,0),"N'est plus député")</f>
        <v>N'est plus député</v>
      </c>
      <c r="G179" s="14" t="s">
        <v>332</v>
      </c>
    </row>
    <row r="180" spans="1:7" ht="12" customHeight="1">
      <c r="A180" s="9" t="s">
        <v>655</v>
      </c>
      <c r="B180" s="10" t="s">
        <v>656</v>
      </c>
      <c r="C180" s="10" t="s">
        <v>580</v>
      </c>
      <c r="D180" s="15" t="s">
        <v>337</v>
      </c>
      <c r="E180" s="16" t="s">
        <v>337</v>
      </c>
      <c r="F180" s="13" t="str">
        <f>IFERROR(VLOOKUP(B180,'DEPUTES aujourd''hui et vote'!$A$4:$N$580,9,0),"N'est plus député")</f>
        <v>Nord</v>
      </c>
      <c r="G180" s="14" t="s">
        <v>332</v>
      </c>
    </row>
    <row r="181" spans="1:7" ht="12" customHeight="1">
      <c r="A181" s="9" t="s">
        <v>657</v>
      </c>
      <c r="B181" s="10" t="s">
        <v>658</v>
      </c>
      <c r="C181" s="10" t="s">
        <v>580</v>
      </c>
      <c r="D181" s="11" t="s">
        <v>330</v>
      </c>
      <c r="E181" s="12" t="s">
        <v>331</v>
      </c>
      <c r="F181" s="13" t="str">
        <f>IFERROR(VLOOKUP(B181,'DEPUTES aujourd''hui et vote'!$A$4:$N$580,9,0),"N'est plus député")</f>
        <v>Vendée</v>
      </c>
      <c r="G181" s="14" t="s">
        <v>332</v>
      </c>
    </row>
    <row r="182" spans="1:7" ht="12" customHeight="1">
      <c r="A182" s="9" t="s">
        <v>659</v>
      </c>
      <c r="B182" s="10" t="s">
        <v>660</v>
      </c>
      <c r="C182" s="10" t="s">
        <v>580</v>
      </c>
      <c r="D182" s="11" t="s">
        <v>330</v>
      </c>
      <c r="E182" s="12" t="s">
        <v>331</v>
      </c>
      <c r="F182" s="13" t="str">
        <f>IFERROR(VLOOKUP(B182,'DEPUTES aujourd''hui et vote'!$A$4:$N$580,9,0),"N'est plus député")</f>
        <v>N'est plus député</v>
      </c>
      <c r="G182" s="14" t="s">
        <v>332</v>
      </c>
    </row>
    <row r="183" spans="1:7" ht="12" customHeight="1">
      <c r="A183" s="9" t="s">
        <v>661</v>
      </c>
      <c r="B183" s="10" t="s">
        <v>662</v>
      </c>
      <c r="C183" s="10" t="s">
        <v>580</v>
      </c>
      <c r="D183" s="11" t="s">
        <v>330</v>
      </c>
      <c r="E183" s="12" t="s">
        <v>331</v>
      </c>
      <c r="F183" s="13" t="str">
        <f>IFERROR(VLOOKUP(B183,'DEPUTES aujourd''hui et vote'!$A$4:$N$580,9,0),"N'est plus député")</f>
        <v>Manche</v>
      </c>
      <c r="G183" s="14" t="s">
        <v>332</v>
      </c>
    </row>
    <row r="184" spans="1:7" ht="12" customHeight="1">
      <c r="A184" s="9" t="s">
        <v>394</v>
      </c>
      <c r="B184" s="10" t="s">
        <v>663</v>
      </c>
      <c r="C184" s="10" t="s">
        <v>580</v>
      </c>
      <c r="D184" s="11" t="s">
        <v>330</v>
      </c>
      <c r="E184" s="17" t="s">
        <v>340</v>
      </c>
      <c r="F184" s="13" t="str">
        <f>IFERROR(VLOOKUP(B184,'DEPUTES aujourd''hui et vote'!$A$4:$N$580,9,0),"N'est plus député")</f>
        <v>N'est plus député</v>
      </c>
      <c r="G184" s="14" t="s">
        <v>332</v>
      </c>
    </row>
    <row r="185" spans="1:7" ht="12" customHeight="1">
      <c r="A185" s="9" t="s">
        <v>260</v>
      </c>
      <c r="B185" s="10" t="s">
        <v>664</v>
      </c>
      <c r="C185" s="10" t="s">
        <v>580</v>
      </c>
      <c r="D185" s="11" t="s">
        <v>330</v>
      </c>
      <c r="E185" s="17" t="s">
        <v>348</v>
      </c>
      <c r="F185" s="13" t="str">
        <f>IFERROR(VLOOKUP(B185,'DEPUTES aujourd''hui et vote'!$A$4:$N$580,9,0),"N'est plus député")</f>
        <v>Paris</v>
      </c>
      <c r="G185" s="14" t="s">
        <v>332</v>
      </c>
    </row>
    <row r="186" spans="1:7" ht="12" customHeight="1">
      <c r="A186" s="9" t="s">
        <v>106</v>
      </c>
      <c r="B186" s="10" t="s">
        <v>665</v>
      </c>
      <c r="C186" s="10" t="s">
        <v>580</v>
      </c>
      <c r="D186" s="11" t="s">
        <v>330</v>
      </c>
      <c r="E186" s="17" t="s">
        <v>348</v>
      </c>
      <c r="F186" s="13" t="str">
        <f>IFERROR(VLOOKUP(B186,'DEPUTES aujourd''hui et vote'!$A$4:$N$580,9,0),"N'est plus député")</f>
        <v>N'est plus député</v>
      </c>
      <c r="G186" s="14" t="s">
        <v>332</v>
      </c>
    </row>
    <row r="187" spans="1:7" ht="12" customHeight="1">
      <c r="A187" s="9" t="s">
        <v>666</v>
      </c>
      <c r="B187" s="10" t="s">
        <v>667</v>
      </c>
      <c r="C187" s="10" t="s">
        <v>580</v>
      </c>
      <c r="D187" s="11" t="s">
        <v>330</v>
      </c>
      <c r="E187" s="12" t="s">
        <v>331</v>
      </c>
      <c r="F187" s="13" t="str">
        <f>IFERROR(VLOOKUP(B187,'DEPUTES aujourd''hui et vote'!$A$4:$N$580,9,0),"N'est plus député")</f>
        <v>Rhône</v>
      </c>
      <c r="G187" s="14" t="s">
        <v>332</v>
      </c>
    </row>
    <row r="188" spans="1:7" ht="12" customHeight="1">
      <c r="A188" s="9" t="s">
        <v>668</v>
      </c>
      <c r="B188" s="10" t="s">
        <v>669</v>
      </c>
      <c r="C188" s="10" t="s">
        <v>580</v>
      </c>
      <c r="D188" s="11" t="s">
        <v>330</v>
      </c>
      <c r="E188" s="12" t="s">
        <v>331</v>
      </c>
      <c r="F188" s="13" t="str">
        <f>IFERROR(VLOOKUP(B188,'DEPUTES aujourd''hui et vote'!$A$4:$N$580,9,0),"N'est plus député")</f>
        <v>Français établis hors de France</v>
      </c>
      <c r="G188" s="14" t="s">
        <v>332</v>
      </c>
    </row>
    <row r="189" spans="1:7" ht="12" customHeight="1">
      <c r="A189" s="9" t="s">
        <v>670</v>
      </c>
      <c r="B189" s="10" t="s">
        <v>671</v>
      </c>
      <c r="C189" s="10" t="s">
        <v>580</v>
      </c>
      <c r="D189" s="11" t="s">
        <v>330</v>
      </c>
      <c r="E189" s="12" t="s">
        <v>331</v>
      </c>
      <c r="F189" s="13" t="str">
        <f>IFERROR(VLOOKUP(B189,'DEPUTES aujourd''hui et vote'!$A$4:$N$580,9,0),"N'est plus député")</f>
        <v>Nord</v>
      </c>
      <c r="G189" s="14" t="s">
        <v>332</v>
      </c>
    </row>
    <row r="190" spans="1:7" ht="12" customHeight="1">
      <c r="A190" s="9" t="s">
        <v>672</v>
      </c>
      <c r="B190" s="10" t="s">
        <v>673</v>
      </c>
      <c r="C190" s="10" t="s">
        <v>580</v>
      </c>
      <c r="D190" s="15" t="s">
        <v>337</v>
      </c>
      <c r="E190" s="16" t="s">
        <v>337</v>
      </c>
      <c r="F190" s="13" t="str">
        <f>IFERROR(VLOOKUP(B190,'DEPUTES aujourd''hui et vote'!$A$4:$N$580,9,0),"N'est plus député")</f>
        <v>Var</v>
      </c>
      <c r="G190" s="14" t="s">
        <v>332</v>
      </c>
    </row>
    <row r="191" spans="1:7" ht="12" customHeight="1">
      <c r="A191" s="9" t="s">
        <v>674</v>
      </c>
      <c r="B191" s="10" t="s">
        <v>675</v>
      </c>
      <c r="C191" s="10" t="s">
        <v>580</v>
      </c>
      <c r="D191" s="10" t="s">
        <v>340</v>
      </c>
      <c r="E191" s="12" t="s">
        <v>331</v>
      </c>
      <c r="F191" s="13" t="str">
        <f>IFERROR(VLOOKUP(B191,'DEPUTES aujourd''hui et vote'!$A$4:$N$580,9,0),"N'est plus député")</f>
        <v>Pas-de-Calais</v>
      </c>
      <c r="G191" s="14" t="s">
        <v>381</v>
      </c>
    </row>
    <row r="192" spans="1:7" ht="12" customHeight="1">
      <c r="A192" s="9" t="s">
        <v>676</v>
      </c>
      <c r="B192" s="10" t="s">
        <v>677</v>
      </c>
      <c r="C192" s="10" t="s">
        <v>580</v>
      </c>
      <c r="D192" s="11" t="s">
        <v>330</v>
      </c>
      <c r="E192" s="12" t="s">
        <v>331</v>
      </c>
      <c r="F192" s="13" t="str">
        <f>IFERROR(VLOOKUP(B192,'DEPUTES aujourd''hui et vote'!$A$4:$N$580,9,0),"N'est plus député")</f>
        <v>Français établis hors de France</v>
      </c>
      <c r="G192" s="14" t="s">
        <v>381</v>
      </c>
    </row>
    <row r="193" spans="1:7" ht="12" customHeight="1">
      <c r="A193" s="9" t="s">
        <v>678</v>
      </c>
      <c r="B193" s="10" t="s">
        <v>679</v>
      </c>
      <c r="C193" s="10" t="s">
        <v>580</v>
      </c>
      <c r="D193" s="11" t="s">
        <v>330</v>
      </c>
      <c r="E193" s="12" t="s">
        <v>331</v>
      </c>
      <c r="F193" s="13" t="str">
        <f>IFERROR(VLOOKUP(B193,'DEPUTES aujourd''hui et vote'!$A$4:$N$580,9,0),"N'est plus député")</f>
        <v>Finistère</v>
      </c>
      <c r="G193" s="14" t="s">
        <v>381</v>
      </c>
    </row>
    <row r="194" spans="1:7" ht="12" customHeight="1">
      <c r="A194" s="9" t="s">
        <v>680</v>
      </c>
      <c r="B194" s="10" t="s">
        <v>681</v>
      </c>
      <c r="C194" s="10" t="s">
        <v>580</v>
      </c>
      <c r="D194" s="15" t="s">
        <v>337</v>
      </c>
      <c r="E194" s="16" t="s">
        <v>337</v>
      </c>
      <c r="F194" s="13" t="str">
        <f>IFERROR(VLOOKUP(B194,'DEPUTES aujourd''hui et vote'!$A$4:$N$580,9,0),"N'est plus député")</f>
        <v>Français établis hors de France</v>
      </c>
      <c r="G194" s="14" t="s">
        <v>381</v>
      </c>
    </row>
    <row r="195" spans="1:7" ht="12" customHeight="1">
      <c r="A195" s="9" t="s">
        <v>315</v>
      </c>
      <c r="B195" s="10" t="s">
        <v>682</v>
      </c>
      <c r="C195" s="10" t="s">
        <v>580</v>
      </c>
      <c r="D195" s="10" t="s">
        <v>348</v>
      </c>
      <c r="E195" s="17" t="s">
        <v>348</v>
      </c>
      <c r="F195" s="13" t="str">
        <f>IFERROR(VLOOKUP(B195,'DEPUTES aujourd''hui et vote'!$A$4:$N$580,9,0),"N'est plus député")</f>
        <v>Yvelines</v>
      </c>
      <c r="G195" s="14" t="s">
        <v>381</v>
      </c>
    </row>
    <row r="196" spans="1:7" ht="12" customHeight="1">
      <c r="A196" s="9" t="s">
        <v>683</v>
      </c>
      <c r="B196" s="10" t="s">
        <v>684</v>
      </c>
      <c r="C196" s="10" t="s">
        <v>580</v>
      </c>
      <c r="D196" s="15" t="s">
        <v>337</v>
      </c>
      <c r="E196" s="16" t="s">
        <v>337</v>
      </c>
      <c r="F196" s="13" t="str">
        <f>IFERROR(VLOOKUP(B196,'DEPUTES aujourd''hui et vote'!$A$4:$N$580,9,0),"N'est plus député")</f>
        <v>Seine-Maritime</v>
      </c>
      <c r="G196" s="14" t="s">
        <v>381</v>
      </c>
    </row>
    <row r="197" spans="1:7" ht="12" customHeight="1">
      <c r="A197" s="9" t="s">
        <v>685</v>
      </c>
      <c r="B197" s="10" t="s">
        <v>686</v>
      </c>
      <c r="C197" s="10" t="s">
        <v>580</v>
      </c>
      <c r="D197" s="10" t="s">
        <v>340</v>
      </c>
      <c r="E197" s="16" t="s">
        <v>337</v>
      </c>
      <c r="F197" s="13" t="str">
        <f>IFERROR(VLOOKUP(B197,'DEPUTES aujourd''hui et vote'!$A$4:$N$580,9,0),"N'est plus député")</f>
        <v>Paris</v>
      </c>
      <c r="G197" s="14" t="s">
        <v>381</v>
      </c>
    </row>
    <row r="198" spans="1:7" ht="12" customHeight="1">
      <c r="A198" s="9" t="s">
        <v>687</v>
      </c>
      <c r="B198" s="10" t="s">
        <v>688</v>
      </c>
      <c r="C198" s="10" t="s">
        <v>580</v>
      </c>
      <c r="D198" s="11" t="s">
        <v>330</v>
      </c>
      <c r="E198" s="12" t="s">
        <v>331</v>
      </c>
      <c r="F198" s="13" t="str">
        <f>IFERROR(VLOOKUP(B198,'DEPUTES aujourd''hui et vote'!$A$4:$N$580,9,0),"N'est plus député")</f>
        <v>Haut-Rhin</v>
      </c>
      <c r="G198" s="14" t="s">
        <v>381</v>
      </c>
    </row>
    <row r="199" spans="1:7" ht="12" customHeight="1">
      <c r="A199" s="9" t="s">
        <v>689</v>
      </c>
      <c r="B199" s="10" t="s">
        <v>690</v>
      </c>
      <c r="C199" s="10" t="s">
        <v>580</v>
      </c>
      <c r="D199" s="11" t="s">
        <v>330</v>
      </c>
      <c r="E199" s="12" t="s">
        <v>331</v>
      </c>
      <c r="F199" s="13" t="str">
        <f>IFERROR(VLOOKUP(B199,'DEPUTES aujourd''hui et vote'!$A$4:$N$580,9,0),"N'est plus député")</f>
        <v>Nord</v>
      </c>
      <c r="G199" s="14" t="s">
        <v>381</v>
      </c>
    </row>
    <row r="200" spans="1:7" ht="12" customHeight="1">
      <c r="A200" s="9" t="s">
        <v>394</v>
      </c>
      <c r="B200" s="10" t="s">
        <v>691</v>
      </c>
      <c r="C200" s="10" t="s">
        <v>580</v>
      </c>
      <c r="D200" s="11" t="s">
        <v>330</v>
      </c>
      <c r="E200" s="12" t="s">
        <v>331</v>
      </c>
      <c r="F200" s="13" t="str">
        <f>IFERROR(VLOOKUP(B200,'DEPUTES aujourd''hui et vote'!$A$4:$N$580,9,0),"N'est plus député")</f>
        <v>N'est plus député</v>
      </c>
      <c r="G200" s="14" t="s">
        <v>381</v>
      </c>
    </row>
    <row r="201" spans="1:7" ht="12" customHeight="1">
      <c r="A201" s="9" t="s">
        <v>692</v>
      </c>
      <c r="B201" s="10" t="s">
        <v>693</v>
      </c>
      <c r="C201" s="10" t="s">
        <v>580</v>
      </c>
      <c r="D201" s="10" t="s">
        <v>348</v>
      </c>
      <c r="E201" s="12" t="s">
        <v>331</v>
      </c>
      <c r="F201" s="13" t="str">
        <f>IFERROR(VLOOKUP(B201,'DEPUTES aujourd''hui et vote'!$A$4:$N$580,9,0),"N'est plus député")</f>
        <v>Français établis hors de France</v>
      </c>
      <c r="G201" s="14" t="s">
        <v>381</v>
      </c>
    </row>
    <row r="202" spans="1:7" ht="12" customHeight="1">
      <c r="A202" s="9" t="s">
        <v>254</v>
      </c>
      <c r="B202" s="10" t="s">
        <v>694</v>
      </c>
      <c r="C202" s="10" t="s">
        <v>580</v>
      </c>
      <c r="D202" s="10" t="s">
        <v>340</v>
      </c>
      <c r="E202" s="17" t="s">
        <v>348</v>
      </c>
      <c r="F202" s="13" t="str">
        <f>IFERROR(VLOOKUP(B202,'DEPUTES aujourd''hui et vote'!$A$4:$N$580,9,0),"N'est plus député")</f>
        <v>Paris</v>
      </c>
      <c r="G202" s="14" t="s">
        <v>381</v>
      </c>
    </row>
    <row r="203" spans="1:7" ht="12" customHeight="1">
      <c r="A203" s="9" t="s">
        <v>695</v>
      </c>
      <c r="B203" s="10" t="s">
        <v>696</v>
      </c>
      <c r="C203" s="10" t="s">
        <v>580</v>
      </c>
      <c r="D203" s="11" t="s">
        <v>330</v>
      </c>
      <c r="E203" s="12" t="s">
        <v>331</v>
      </c>
      <c r="F203" s="13" t="str">
        <f>IFERROR(VLOOKUP(B203,'DEPUTES aujourd''hui et vote'!$A$4:$N$580,9,0),"N'est plus député")</f>
        <v>Hauts-de-Seine</v>
      </c>
      <c r="G203" s="14" t="s">
        <v>381</v>
      </c>
    </row>
    <row r="204" spans="1:7" ht="12" customHeight="1">
      <c r="A204" s="9" t="s">
        <v>697</v>
      </c>
      <c r="B204" s="10" t="s">
        <v>698</v>
      </c>
      <c r="C204" s="10" t="s">
        <v>580</v>
      </c>
      <c r="D204" s="11" t="s">
        <v>330</v>
      </c>
      <c r="E204" s="12" t="s">
        <v>331</v>
      </c>
      <c r="F204" s="13" t="str">
        <f>IFERROR(VLOOKUP(B204,'DEPUTES aujourd''hui et vote'!$A$4:$N$580,9,0),"N'est plus député")</f>
        <v>Ille-et-Vilaine</v>
      </c>
      <c r="G204" s="14" t="s">
        <v>381</v>
      </c>
    </row>
    <row r="205" spans="1:7" ht="12" customHeight="1">
      <c r="A205" s="9" t="s">
        <v>699</v>
      </c>
      <c r="B205" s="10" t="s">
        <v>700</v>
      </c>
      <c r="C205" s="10" t="s">
        <v>580</v>
      </c>
      <c r="D205" s="15" t="s">
        <v>337</v>
      </c>
      <c r="E205" s="16" t="s">
        <v>337</v>
      </c>
      <c r="F205" s="13" t="str">
        <f>IFERROR(VLOOKUP(B205,'DEPUTES aujourd''hui et vote'!$A$4:$N$580,9,0),"N'est plus député")</f>
        <v>Hauts-de-Seine</v>
      </c>
      <c r="G205" s="14" t="s">
        <v>381</v>
      </c>
    </row>
    <row r="206" spans="1:7" ht="12" customHeight="1">
      <c r="A206" s="9" t="s">
        <v>701</v>
      </c>
      <c r="B206" s="10" t="s">
        <v>702</v>
      </c>
      <c r="C206" s="10" t="s">
        <v>580</v>
      </c>
      <c r="D206" s="11" t="s">
        <v>330</v>
      </c>
      <c r="E206" s="12" t="s">
        <v>331</v>
      </c>
      <c r="F206" s="13" t="str">
        <f>IFERROR(VLOOKUP(B206,'DEPUTES aujourd''hui et vote'!$A$4:$N$580,9,0),"N'est plus député")</f>
        <v>Haute-Garonne</v>
      </c>
      <c r="G206" s="14" t="s">
        <v>381</v>
      </c>
    </row>
    <row r="207" spans="1:7" ht="12" customHeight="1">
      <c r="A207" s="9" t="s">
        <v>179</v>
      </c>
      <c r="B207" s="10" t="s">
        <v>703</v>
      </c>
      <c r="C207" s="10" t="s">
        <v>580</v>
      </c>
      <c r="D207" s="10" t="s">
        <v>348</v>
      </c>
      <c r="E207" s="17" t="s">
        <v>348</v>
      </c>
      <c r="F207" s="13" t="str">
        <f>IFERROR(VLOOKUP(B207,'DEPUTES aujourd''hui et vote'!$A$4:$N$580,9,0),"N'est plus député")</f>
        <v>Jura</v>
      </c>
      <c r="G207" s="14" t="s">
        <v>381</v>
      </c>
    </row>
    <row r="208" spans="1:7" ht="12" customHeight="1">
      <c r="A208" s="9" t="s">
        <v>394</v>
      </c>
      <c r="B208" s="10" t="s">
        <v>704</v>
      </c>
      <c r="C208" s="10" t="s">
        <v>580</v>
      </c>
      <c r="D208" s="11" t="s">
        <v>330</v>
      </c>
      <c r="E208" s="17" t="s">
        <v>340</v>
      </c>
      <c r="F208" s="13" t="str">
        <f>IFERROR(VLOOKUP(B208,'DEPUTES aujourd''hui et vote'!$A$4:$N$580,9,0),"N'est plus député")</f>
        <v>N'est plus député</v>
      </c>
      <c r="G208" s="14" t="s">
        <v>381</v>
      </c>
    </row>
    <row r="209" spans="1:7" ht="12" customHeight="1">
      <c r="A209" s="9" t="s">
        <v>705</v>
      </c>
      <c r="B209" s="10" t="s">
        <v>706</v>
      </c>
      <c r="C209" s="10" t="s">
        <v>580</v>
      </c>
      <c r="D209" s="10" t="s">
        <v>340</v>
      </c>
      <c r="E209" s="12" t="s">
        <v>331</v>
      </c>
      <c r="F209" s="13" t="str">
        <f>IFERROR(VLOOKUP(B209,'DEPUTES aujourd''hui et vote'!$A$4:$N$580,9,0),"N'est plus député")</f>
        <v>Calvados</v>
      </c>
      <c r="G209" s="14" t="s">
        <v>381</v>
      </c>
    </row>
    <row r="210" spans="1:7" ht="12" customHeight="1">
      <c r="A210" s="9" t="s">
        <v>394</v>
      </c>
      <c r="B210" s="10" t="s">
        <v>707</v>
      </c>
      <c r="C210" s="10" t="s">
        <v>580</v>
      </c>
      <c r="D210" s="10" t="s">
        <v>348</v>
      </c>
      <c r="E210" s="17" t="s">
        <v>340</v>
      </c>
      <c r="F210" s="13" t="str">
        <f>IFERROR(VLOOKUP(B210,'DEPUTES aujourd''hui et vote'!$A$4:$N$580,9,0),"N'est plus député")</f>
        <v>N'est plus député</v>
      </c>
      <c r="G210" s="14" t="s">
        <v>381</v>
      </c>
    </row>
    <row r="211" spans="1:7" ht="12" customHeight="1">
      <c r="A211" s="9" t="s">
        <v>708</v>
      </c>
      <c r="B211" s="10" t="s">
        <v>709</v>
      </c>
      <c r="C211" s="10" t="s">
        <v>580</v>
      </c>
      <c r="D211" s="11" t="s">
        <v>330</v>
      </c>
      <c r="E211" s="12" t="s">
        <v>331</v>
      </c>
      <c r="F211" s="13" t="str">
        <f>IFERROR(VLOOKUP(B211,'DEPUTES aujourd''hui et vote'!$A$4:$N$580,9,0),"N'est plus député")</f>
        <v>Bas-Rhin</v>
      </c>
      <c r="G211" s="14" t="s">
        <v>381</v>
      </c>
    </row>
    <row r="212" spans="1:7" ht="12" customHeight="1">
      <c r="A212" s="9" t="s">
        <v>710</v>
      </c>
      <c r="B212" s="10" t="s">
        <v>711</v>
      </c>
      <c r="C212" s="10" t="s">
        <v>580</v>
      </c>
      <c r="D212" s="11" t="s">
        <v>330</v>
      </c>
      <c r="E212" s="12" t="s">
        <v>331</v>
      </c>
      <c r="F212" s="13" t="str">
        <f>IFERROR(VLOOKUP(B212,'DEPUTES aujourd''hui et vote'!$A$4:$N$580,9,0),"N'est plus député")</f>
        <v>Finistère</v>
      </c>
      <c r="G212" s="14" t="s">
        <v>381</v>
      </c>
    </row>
    <row r="213" spans="1:7" ht="12" customHeight="1">
      <c r="A213" s="9" t="s">
        <v>712</v>
      </c>
      <c r="B213" s="10" t="s">
        <v>713</v>
      </c>
      <c r="C213" s="10" t="s">
        <v>580</v>
      </c>
      <c r="D213" s="15" t="s">
        <v>337</v>
      </c>
      <c r="E213" s="16" t="s">
        <v>337</v>
      </c>
      <c r="F213" s="13" t="str">
        <f>IFERROR(VLOOKUP(B213,'DEPUTES aujourd''hui et vote'!$A$4:$N$580,9,0),"N'est plus député")</f>
        <v>Paris</v>
      </c>
      <c r="G213" s="14" t="s">
        <v>381</v>
      </c>
    </row>
    <row r="214" spans="1:7" ht="12" customHeight="1">
      <c r="A214" s="9" t="s">
        <v>714</v>
      </c>
      <c r="B214" s="10" t="s">
        <v>715</v>
      </c>
      <c r="C214" s="10" t="s">
        <v>580</v>
      </c>
      <c r="D214" s="11" t="s">
        <v>330</v>
      </c>
      <c r="E214" s="12" t="s">
        <v>331</v>
      </c>
      <c r="F214" s="13" t="str">
        <f>IFERROR(VLOOKUP(B214,'DEPUTES aujourd''hui et vote'!$A$4:$N$580,9,0),"N'est plus député")</f>
        <v>Sarthe</v>
      </c>
      <c r="G214" s="14" t="s">
        <v>381</v>
      </c>
    </row>
    <row r="215" spans="1:7" ht="12" customHeight="1">
      <c r="A215" s="9" t="s">
        <v>716</v>
      </c>
      <c r="B215" s="10" t="s">
        <v>717</v>
      </c>
      <c r="C215" s="10" t="s">
        <v>580</v>
      </c>
      <c r="D215" s="10" t="s">
        <v>348</v>
      </c>
      <c r="E215" s="16" t="s">
        <v>337</v>
      </c>
      <c r="F215" s="13" t="str">
        <f>IFERROR(VLOOKUP(B215,'DEPUTES aujourd''hui et vote'!$A$4:$N$580,9,0),"N'est plus député")</f>
        <v>Marne</v>
      </c>
      <c r="G215" s="14" t="s">
        <v>381</v>
      </c>
    </row>
    <row r="216" spans="1:7" ht="12" customHeight="1">
      <c r="A216" s="9" t="s">
        <v>718</v>
      </c>
      <c r="B216" s="10" t="s">
        <v>719</v>
      </c>
      <c r="C216" s="10" t="s">
        <v>580</v>
      </c>
      <c r="D216" s="15" t="s">
        <v>337</v>
      </c>
      <c r="E216" s="16" t="s">
        <v>337</v>
      </c>
      <c r="F216" s="13" t="str">
        <f>IFERROR(VLOOKUP(B216,'DEPUTES aujourd''hui et vote'!$A$4:$N$580,9,0),"N'est plus député")</f>
        <v>Finistère</v>
      </c>
      <c r="G216" s="14" t="s">
        <v>381</v>
      </c>
    </row>
    <row r="217" spans="1:7" ht="12" customHeight="1">
      <c r="A217" s="9" t="s">
        <v>308</v>
      </c>
      <c r="B217" s="10" t="s">
        <v>720</v>
      </c>
      <c r="C217" s="10" t="s">
        <v>580</v>
      </c>
      <c r="D217" s="10" t="s">
        <v>348</v>
      </c>
      <c r="E217" s="17" t="s">
        <v>348</v>
      </c>
      <c r="F217" s="13" t="str">
        <f>IFERROR(VLOOKUP(B217,'DEPUTES aujourd''hui et vote'!$A$4:$N$580,9,0),"N'est plus député")</f>
        <v>Yvelines</v>
      </c>
      <c r="G217" s="14" t="s">
        <v>381</v>
      </c>
    </row>
    <row r="218" spans="1:7" ht="12" customHeight="1">
      <c r="A218" s="9" t="s">
        <v>394</v>
      </c>
      <c r="B218" s="10" t="s">
        <v>721</v>
      </c>
      <c r="C218" s="10" t="s">
        <v>580</v>
      </c>
      <c r="D218" s="11" t="s">
        <v>330</v>
      </c>
      <c r="E218" s="17" t="s">
        <v>340</v>
      </c>
      <c r="F218" s="13" t="str">
        <f>IFERROR(VLOOKUP(B218,'DEPUTES aujourd''hui et vote'!$A$4:$N$580,9,0),"N'est plus député")</f>
        <v>N'est plus député</v>
      </c>
      <c r="G218" s="14" t="s">
        <v>381</v>
      </c>
    </row>
    <row r="219" spans="1:7" ht="12" customHeight="1">
      <c r="A219" s="9" t="s">
        <v>722</v>
      </c>
      <c r="B219" s="10" t="s">
        <v>723</v>
      </c>
      <c r="C219" s="10" t="s">
        <v>580</v>
      </c>
      <c r="D219" s="11" t="s">
        <v>330</v>
      </c>
      <c r="E219" s="12" t="s">
        <v>331</v>
      </c>
      <c r="F219" s="13" t="str">
        <f>IFERROR(VLOOKUP(B219,'DEPUTES aujourd''hui et vote'!$A$4:$N$580,9,0),"N'est plus député")</f>
        <v>Essonne</v>
      </c>
      <c r="G219" s="14" t="s">
        <v>381</v>
      </c>
    </row>
    <row r="220" spans="1:7" ht="12" customHeight="1">
      <c r="A220" s="9" t="s">
        <v>394</v>
      </c>
      <c r="B220" s="10" t="s">
        <v>724</v>
      </c>
      <c r="C220" s="10" t="s">
        <v>580</v>
      </c>
      <c r="D220" s="10" t="s">
        <v>348</v>
      </c>
      <c r="E220" s="17" t="s">
        <v>340</v>
      </c>
      <c r="F220" s="13" t="str">
        <f>IFERROR(VLOOKUP(B220,'DEPUTES aujourd''hui et vote'!$A$4:$N$580,9,0),"N'est plus député")</f>
        <v>N'est plus député</v>
      </c>
      <c r="G220" s="14" t="s">
        <v>381</v>
      </c>
    </row>
    <row r="221" spans="1:7" ht="12" customHeight="1">
      <c r="A221" s="9" t="s">
        <v>725</v>
      </c>
      <c r="B221" s="10" t="s">
        <v>726</v>
      </c>
      <c r="C221" s="10" t="s">
        <v>580</v>
      </c>
      <c r="D221" s="11" t="s">
        <v>330</v>
      </c>
      <c r="E221" s="12" t="s">
        <v>331</v>
      </c>
      <c r="F221" s="13" t="str">
        <f>IFERROR(VLOOKUP(B221,'DEPUTES aujourd''hui et vote'!$A$4:$N$580,9,0),"N'est plus député")</f>
        <v>Yvelines</v>
      </c>
      <c r="G221" s="14" t="s">
        <v>381</v>
      </c>
    </row>
    <row r="222" spans="1:7" ht="12" customHeight="1">
      <c r="A222" s="9" t="s">
        <v>727</v>
      </c>
      <c r="B222" s="10" t="s">
        <v>728</v>
      </c>
      <c r="C222" s="10" t="s">
        <v>580</v>
      </c>
      <c r="D222" s="10" t="s">
        <v>340</v>
      </c>
      <c r="E222" s="12" t="s">
        <v>331</v>
      </c>
      <c r="F222" s="13" t="str">
        <f>IFERROR(VLOOKUP(B222,'DEPUTES aujourd''hui et vote'!$A$4:$N$580,9,0),"N'est plus député")</f>
        <v>Français établis hors de France</v>
      </c>
      <c r="G222" s="14" t="s">
        <v>381</v>
      </c>
    </row>
    <row r="223" spans="1:7" ht="12" customHeight="1">
      <c r="A223" s="9" t="s">
        <v>729</v>
      </c>
      <c r="B223" s="10" t="s">
        <v>730</v>
      </c>
      <c r="C223" s="10" t="s">
        <v>580</v>
      </c>
      <c r="D223" s="11" t="s">
        <v>330</v>
      </c>
      <c r="E223" s="12" t="s">
        <v>331</v>
      </c>
      <c r="F223" s="13" t="str">
        <f>IFERROR(VLOOKUP(B223,'DEPUTES aujourd''hui et vote'!$A$4:$N$580,9,0),"N'est plus député")</f>
        <v>Maine-et-Loire</v>
      </c>
      <c r="G223" s="14" t="s">
        <v>381</v>
      </c>
    </row>
    <row r="224" spans="1:7" ht="12" customHeight="1">
      <c r="A224" s="9" t="s">
        <v>731</v>
      </c>
      <c r="B224" s="10" t="s">
        <v>732</v>
      </c>
      <c r="C224" s="10" t="s">
        <v>580</v>
      </c>
      <c r="D224" s="11" t="s">
        <v>330</v>
      </c>
      <c r="E224" s="12" t="s">
        <v>331</v>
      </c>
      <c r="F224" s="13" t="str">
        <f>IFERROR(VLOOKUP(B224,'DEPUTES aujourd''hui et vote'!$A$4:$N$580,9,0),"N'est plus député")</f>
        <v>Morbihan</v>
      </c>
      <c r="G224" s="14" t="s">
        <v>381</v>
      </c>
    </row>
    <row r="225" spans="1:7" ht="12" customHeight="1">
      <c r="A225" s="9" t="s">
        <v>733</v>
      </c>
      <c r="B225" s="10" t="s">
        <v>734</v>
      </c>
      <c r="C225" s="10" t="s">
        <v>580</v>
      </c>
      <c r="D225" s="11" t="s">
        <v>330</v>
      </c>
      <c r="E225" s="12" t="s">
        <v>331</v>
      </c>
      <c r="F225" s="13" t="str">
        <f>IFERROR(VLOOKUP(B225,'DEPUTES aujourd''hui et vote'!$A$4:$N$580,9,0),"N'est plus député")</f>
        <v>Ain</v>
      </c>
      <c r="G225" s="14" t="s">
        <v>381</v>
      </c>
    </row>
    <row r="226" spans="1:7" ht="12" customHeight="1">
      <c r="A226" s="9" t="s">
        <v>735</v>
      </c>
      <c r="B226" s="10" t="s">
        <v>736</v>
      </c>
      <c r="C226" s="10" t="s">
        <v>580</v>
      </c>
      <c r="D226" s="10" t="s">
        <v>348</v>
      </c>
      <c r="E226" s="16" t="s">
        <v>337</v>
      </c>
      <c r="F226" s="13" t="str">
        <f>IFERROR(VLOOKUP(B226,'DEPUTES aujourd''hui et vote'!$A$4:$N$580,9,0),"N'est plus député")</f>
        <v>Paris</v>
      </c>
      <c r="G226" s="14" t="s">
        <v>381</v>
      </c>
    </row>
    <row r="227" spans="1:7" ht="12" customHeight="1">
      <c r="A227" s="9" t="s">
        <v>394</v>
      </c>
      <c r="B227" s="10" t="s">
        <v>737</v>
      </c>
      <c r="C227" s="10" t="s">
        <v>580</v>
      </c>
      <c r="D227" s="11" t="s">
        <v>330</v>
      </c>
      <c r="E227" s="17" t="s">
        <v>340</v>
      </c>
      <c r="F227" s="13" t="str">
        <f>IFERROR(VLOOKUP(B227,'DEPUTES aujourd''hui et vote'!$A$4:$N$580,9,0),"N'est plus député")</f>
        <v>N'est plus député</v>
      </c>
      <c r="G227" s="14" t="s">
        <v>381</v>
      </c>
    </row>
    <row r="228" spans="1:7" ht="12" customHeight="1">
      <c r="A228" s="9" t="s">
        <v>738</v>
      </c>
      <c r="B228" s="10" t="s">
        <v>739</v>
      </c>
      <c r="C228" s="10" t="s">
        <v>580</v>
      </c>
      <c r="D228" s="11" t="s">
        <v>330</v>
      </c>
      <c r="E228" s="12" t="s">
        <v>331</v>
      </c>
      <c r="F228" s="13" t="str">
        <f>IFERROR(VLOOKUP(B228,'DEPUTES aujourd''hui et vote'!$A$4:$N$580,9,0),"N'est plus député")</f>
        <v>Hauts-de-Seine</v>
      </c>
      <c r="G228" s="14" t="s">
        <v>381</v>
      </c>
    </row>
    <row r="229" spans="1:7" ht="12" customHeight="1">
      <c r="A229" s="9" t="s">
        <v>740</v>
      </c>
      <c r="B229" s="10" t="s">
        <v>741</v>
      </c>
      <c r="C229" s="10" t="s">
        <v>580</v>
      </c>
      <c r="D229" s="11" t="s">
        <v>330</v>
      </c>
      <c r="E229" s="12" t="s">
        <v>331</v>
      </c>
      <c r="F229" s="13" t="str">
        <f>IFERROR(VLOOKUP(B229,'DEPUTES aujourd''hui et vote'!$A$4:$N$580,9,0),"N'est plus député")</f>
        <v>Charente</v>
      </c>
      <c r="G229" s="14" t="s">
        <v>381</v>
      </c>
    </row>
    <row r="230" spans="1:7" ht="12" customHeight="1">
      <c r="A230" s="9" t="s">
        <v>296</v>
      </c>
      <c r="B230" s="10" t="s">
        <v>742</v>
      </c>
      <c r="C230" s="10" t="s">
        <v>580</v>
      </c>
      <c r="D230" s="10" t="s">
        <v>340</v>
      </c>
      <c r="E230" s="17" t="s">
        <v>348</v>
      </c>
      <c r="F230" s="13" t="str">
        <f>IFERROR(VLOOKUP(B230,'DEPUTES aujourd''hui et vote'!$A$4:$N$580,9,0),"N'est plus député")</f>
        <v>Val-de-Marne</v>
      </c>
      <c r="G230" s="14" t="s">
        <v>381</v>
      </c>
    </row>
    <row r="231" spans="1:7" ht="12" customHeight="1">
      <c r="A231" s="9" t="s">
        <v>743</v>
      </c>
      <c r="B231" s="10" t="s">
        <v>744</v>
      </c>
      <c r="C231" s="10" t="s">
        <v>580</v>
      </c>
      <c r="D231" s="11" t="s">
        <v>330</v>
      </c>
      <c r="E231" s="12" t="s">
        <v>331</v>
      </c>
      <c r="F231" s="13" t="str">
        <f>IFERROR(VLOOKUP(B231,'DEPUTES aujourd''hui et vote'!$A$4:$N$580,9,0),"N'est plus député")</f>
        <v>Finistère</v>
      </c>
      <c r="G231" s="14" t="s">
        <v>381</v>
      </c>
    </row>
    <row r="232" spans="1:7" ht="12" customHeight="1">
      <c r="A232" s="9" t="s">
        <v>745</v>
      </c>
      <c r="B232" s="10" t="s">
        <v>746</v>
      </c>
      <c r="C232" s="10" t="s">
        <v>580</v>
      </c>
      <c r="D232" s="11" t="s">
        <v>330</v>
      </c>
      <c r="E232" s="12" t="s">
        <v>331</v>
      </c>
      <c r="F232" s="13" t="str">
        <f>IFERROR(VLOOKUP(B232,'DEPUTES aujourd''hui et vote'!$A$4:$N$580,9,0),"N'est plus député")</f>
        <v>Gironde</v>
      </c>
      <c r="G232" s="14" t="s">
        <v>381</v>
      </c>
    </row>
    <row r="233" spans="1:7" ht="12" customHeight="1">
      <c r="A233" s="9" t="s">
        <v>394</v>
      </c>
      <c r="B233" s="10" t="s">
        <v>747</v>
      </c>
      <c r="C233" s="10" t="s">
        <v>580</v>
      </c>
      <c r="D233" s="11" t="s">
        <v>330</v>
      </c>
      <c r="E233" s="17" t="s">
        <v>348</v>
      </c>
      <c r="F233" s="13" t="str">
        <f>IFERROR(VLOOKUP(B233,'DEPUTES aujourd''hui et vote'!$A$4:$N$580,9,0),"N'est plus député")</f>
        <v>N'est plus député</v>
      </c>
      <c r="G233" s="14" t="s">
        <v>381</v>
      </c>
    </row>
    <row r="234" spans="1:7" ht="12" customHeight="1">
      <c r="A234" s="9" t="s">
        <v>748</v>
      </c>
      <c r="B234" s="10" t="s">
        <v>749</v>
      </c>
      <c r="C234" s="10" t="s">
        <v>580</v>
      </c>
      <c r="D234" s="11" t="s">
        <v>330</v>
      </c>
      <c r="E234" s="12" t="s">
        <v>331</v>
      </c>
      <c r="F234" s="13" t="str">
        <f>IFERROR(VLOOKUP(B234,'DEPUTES aujourd''hui et vote'!$A$4:$N$580,9,0),"N'est plus député")</f>
        <v>Haute-Savoie</v>
      </c>
      <c r="G234" s="14" t="s">
        <v>381</v>
      </c>
    </row>
    <row r="235" spans="1:7" ht="12" customHeight="1">
      <c r="A235" s="9" t="s">
        <v>750</v>
      </c>
      <c r="B235" s="10" t="s">
        <v>751</v>
      </c>
      <c r="C235" s="10" t="s">
        <v>580</v>
      </c>
      <c r="D235" s="11" t="s">
        <v>330</v>
      </c>
      <c r="E235" s="12" t="s">
        <v>331</v>
      </c>
      <c r="F235" s="13" t="str">
        <f>IFERROR(VLOOKUP(B235,'DEPUTES aujourd''hui et vote'!$A$4:$N$580,9,0),"N'est plus député")</f>
        <v>Nord</v>
      </c>
      <c r="G235" s="14" t="s">
        <v>381</v>
      </c>
    </row>
    <row r="236" spans="1:7" ht="12" customHeight="1">
      <c r="A236" s="9" t="s">
        <v>752</v>
      </c>
      <c r="B236" s="10" t="s">
        <v>753</v>
      </c>
      <c r="C236" s="10" t="s">
        <v>580</v>
      </c>
      <c r="D236" s="11" t="s">
        <v>330</v>
      </c>
      <c r="E236" s="12" t="s">
        <v>331</v>
      </c>
      <c r="F236" s="13" t="str">
        <f>IFERROR(VLOOKUP(B236,'DEPUTES aujourd''hui et vote'!$A$4:$N$580,9,0),"N'est plus député")</f>
        <v>Yvelines</v>
      </c>
      <c r="G236" s="14" t="s">
        <v>381</v>
      </c>
    </row>
    <row r="237" spans="1:7" ht="12" customHeight="1">
      <c r="A237" s="9" t="s">
        <v>754</v>
      </c>
      <c r="B237" s="10" t="s">
        <v>755</v>
      </c>
      <c r="C237" s="10" t="s">
        <v>127</v>
      </c>
      <c r="D237" s="11" t="s">
        <v>330</v>
      </c>
      <c r="E237" s="12" t="s">
        <v>331</v>
      </c>
      <c r="F237" s="13" t="str">
        <f>IFERROR(VLOOKUP(B237,'DEPUTES aujourd''hui et vote'!$A$4:$N$580,9,0),"N'est plus député")</f>
        <v>Guyane</v>
      </c>
      <c r="G237" s="14" t="s">
        <v>332</v>
      </c>
    </row>
    <row r="238" spans="1:7" ht="12" customHeight="1">
      <c r="A238" s="9" t="s">
        <v>756</v>
      </c>
      <c r="B238" s="10" t="s">
        <v>757</v>
      </c>
      <c r="C238" s="10" t="s">
        <v>127</v>
      </c>
      <c r="D238" s="11" t="s">
        <v>330</v>
      </c>
      <c r="E238" s="12" t="s">
        <v>331</v>
      </c>
      <c r="F238" s="13" t="str">
        <f>IFERROR(VLOOKUP(B238,'DEPUTES aujourd''hui et vote'!$A$4:$N$580,9,0),"N'est plus député")</f>
        <v>Seine-Maritime</v>
      </c>
      <c r="G238" s="14" t="s">
        <v>332</v>
      </c>
    </row>
    <row r="239" spans="1:7" ht="12" customHeight="1">
      <c r="A239" s="9" t="s">
        <v>758</v>
      </c>
      <c r="B239" s="10" t="s">
        <v>759</v>
      </c>
      <c r="C239" s="10" t="s">
        <v>127</v>
      </c>
      <c r="D239" s="11" t="s">
        <v>330</v>
      </c>
      <c r="E239" s="12" t="s">
        <v>331</v>
      </c>
      <c r="F239" s="13" t="str">
        <f>IFERROR(VLOOKUP(B239,'DEPUTES aujourd''hui et vote'!$A$4:$N$580,9,0),"N'est plus député")</f>
        <v>Val-d'Oise</v>
      </c>
      <c r="G239" s="14" t="s">
        <v>332</v>
      </c>
    </row>
    <row r="240" spans="1:7" ht="12" customHeight="1">
      <c r="A240" s="9" t="s">
        <v>245</v>
      </c>
      <c r="B240" s="10" t="s">
        <v>760</v>
      </c>
      <c r="C240" s="10" t="s">
        <v>127</v>
      </c>
      <c r="D240" s="10" t="s">
        <v>348</v>
      </c>
      <c r="E240" s="17" t="s">
        <v>348</v>
      </c>
      <c r="F240" s="13" t="str">
        <f>IFERROR(VLOOKUP(B240,'DEPUTES aujourd''hui et vote'!$A$4:$N$580,9,0),"N'est plus député")</f>
        <v>Nouvelle-Calédonie</v>
      </c>
      <c r="G240" s="14" t="s">
        <v>332</v>
      </c>
    </row>
    <row r="241" spans="1:7" ht="12" customHeight="1">
      <c r="A241" s="9" t="s">
        <v>761</v>
      </c>
      <c r="B241" s="10" t="s">
        <v>762</v>
      </c>
      <c r="C241" s="10" t="s">
        <v>127</v>
      </c>
      <c r="D241" s="11" t="s">
        <v>330</v>
      </c>
      <c r="E241" s="12" t="s">
        <v>331</v>
      </c>
      <c r="F241" s="13" t="str">
        <f>IFERROR(VLOOKUP(B241,'DEPUTES aujourd''hui et vote'!$A$4:$N$580,9,0),"N'est plus député")</f>
        <v>Réunion</v>
      </c>
      <c r="G241" s="14" t="s">
        <v>332</v>
      </c>
    </row>
    <row r="242" spans="1:7" ht="12" customHeight="1">
      <c r="A242" s="9" t="s">
        <v>763</v>
      </c>
      <c r="B242" s="10" t="s">
        <v>764</v>
      </c>
      <c r="C242" s="10" t="s">
        <v>127</v>
      </c>
      <c r="D242" s="11" t="s">
        <v>330</v>
      </c>
      <c r="E242" s="12" t="s">
        <v>331</v>
      </c>
      <c r="F242" s="13" t="str">
        <f>IFERROR(VLOOKUP(B242,'DEPUTES aujourd''hui et vote'!$A$4:$N$580,9,0),"N'est plus député")</f>
        <v>Seine-Maritime</v>
      </c>
      <c r="G242" s="14" t="s">
        <v>332</v>
      </c>
    </row>
    <row r="243" spans="1:7" ht="12" customHeight="1">
      <c r="A243" s="9" t="s">
        <v>123</v>
      </c>
      <c r="B243" s="10" t="s">
        <v>765</v>
      </c>
      <c r="C243" s="10" t="s">
        <v>127</v>
      </c>
      <c r="D243" s="10" t="s">
        <v>340</v>
      </c>
      <c r="E243" s="17" t="s">
        <v>348</v>
      </c>
      <c r="F243" s="13" t="str">
        <f>IFERROR(VLOOKUP(B243,'DEPUTES aujourd''hui et vote'!$A$4:$N$580,9,0),"N'est plus député")</f>
        <v>Guyane</v>
      </c>
      <c r="G243" s="14" t="s">
        <v>332</v>
      </c>
    </row>
    <row r="244" spans="1:7" ht="12" customHeight="1">
      <c r="A244" s="9" t="s">
        <v>766</v>
      </c>
      <c r="B244" s="10" t="s">
        <v>767</v>
      </c>
      <c r="C244" s="10" t="s">
        <v>127</v>
      </c>
      <c r="D244" s="11" t="s">
        <v>330</v>
      </c>
      <c r="E244" s="12" t="s">
        <v>331</v>
      </c>
      <c r="F244" s="13" t="str">
        <f>IFERROR(VLOOKUP(B244,'DEPUTES aujourd''hui et vote'!$A$4:$N$580,9,0),"N'est plus député")</f>
        <v>Puy-de-Dôme</v>
      </c>
      <c r="G244" s="14" t="s">
        <v>332</v>
      </c>
    </row>
    <row r="245" spans="1:7" ht="12" customHeight="1">
      <c r="A245" s="9" t="s">
        <v>768</v>
      </c>
      <c r="B245" s="10" t="s">
        <v>769</v>
      </c>
      <c r="C245" s="10" t="s">
        <v>127</v>
      </c>
      <c r="D245" s="11" t="s">
        <v>330</v>
      </c>
      <c r="E245" s="16" t="s">
        <v>337</v>
      </c>
      <c r="F245" s="13" t="str">
        <f>IFERROR(VLOOKUP(B245,'DEPUTES aujourd''hui et vote'!$A$4:$N$580,9,0),"N'est plus député")</f>
        <v>Martinique</v>
      </c>
      <c r="G245" s="14" t="s">
        <v>332</v>
      </c>
    </row>
    <row r="246" spans="1:7" ht="12" customHeight="1">
      <c r="A246" s="9" t="s">
        <v>770</v>
      </c>
      <c r="B246" s="10" t="s">
        <v>771</v>
      </c>
      <c r="C246" s="10" t="s">
        <v>127</v>
      </c>
      <c r="D246" s="11" t="s">
        <v>330</v>
      </c>
      <c r="E246" s="12" t="s">
        <v>331</v>
      </c>
      <c r="F246" s="13" t="str">
        <f>IFERROR(VLOOKUP(B246,'DEPUTES aujourd''hui et vote'!$A$4:$N$580,9,0),"N'est plus député")</f>
        <v>Cher</v>
      </c>
      <c r="G246" s="14" t="s">
        <v>332</v>
      </c>
    </row>
    <row r="247" spans="1:7" ht="12" customHeight="1">
      <c r="A247" s="9" t="s">
        <v>772</v>
      </c>
      <c r="B247" s="10" t="s">
        <v>773</v>
      </c>
      <c r="C247" s="10" t="s">
        <v>127</v>
      </c>
      <c r="D247" s="15" t="s">
        <v>337</v>
      </c>
      <c r="E247" s="16" t="s">
        <v>337</v>
      </c>
      <c r="F247" s="13" t="str">
        <f>IFERROR(VLOOKUP(B247,'DEPUTES aujourd''hui et vote'!$A$4:$N$580,9,0),"N'est plus député")</f>
        <v>Seine-Saint-Denis</v>
      </c>
      <c r="G247" s="14" t="s">
        <v>332</v>
      </c>
    </row>
    <row r="248" spans="1:7" ht="12" customHeight="1">
      <c r="A248" s="9" t="s">
        <v>774</v>
      </c>
      <c r="B248" s="10" t="s">
        <v>775</v>
      </c>
      <c r="C248" s="10" t="s">
        <v>127</v>
      </c>
      <c r="D248" s="11" t="s">
        <v>330</v>
      </c>
      <c r="E248" s="12" t="s">
        <v>331</v>
      </c>
      <c r="F248" s="13" t="str">
        <f>IFERROR(VLOOKUP(B248,'DEPUTES aujourd''hui et vote'!$A$4:$N$580,9,0),"N'est plus député")</f>
        <v>Allier</v>
      </c>
      <c r="G248" s="14" t="s">
        <v>332</v>
      </c>
    </row>
    <row r="249" spans="1:7" ht="12" customHeight="1">
      <c r="A249" s="9" t="s">
        <v>776</v>
      </c>
      <c r="B249" s="10" t="s">
        <v>777</v>
      </c>
      <c r="C249" s="10" t="s">
        <v>127</v>
      </c>
      <c r="D249" s="11" t="s">
        <v>330</v>
      </c>
      <c r="E249" s="12" t="s">
        <v>331</v>
      </c>
      <c r="F249" s="13" t="str">
        <f>IFERROR(VLOOKUP(B249,'DEPUTES aujourd''hui et vote'!$A$4:$N$580,9,0),"N'est plus député")</f>
        <v>Hauts-de-Seine</v>
      </c>
      <c r="G249" s="14" t="s">
        <v>332</v>
      </c>
    </row>
    <row r="250" spans="1:7" ht="12" customHeight="1">
      <c r="A250" s="9" t="s">
        <v>778</v>
      </c>
      <c r="B250" s="10" t="s">
        <v>779</v>
      </c>
      <c r="C250" s="10" t="s">
        <v>127</v>
      </c>
      <c r="D250" s="11" t="s">
        <v>330</v>
      </c>
      <c r="E250" s="12" t="s">
        <v>331</v>
      </c>
      <c r="F250" s="13" t="str">
        <f>IFERROR(VLOOKUP(B250,'DEPUTES aujourd''hui et vote'!$A$4:$N$580,9,0),"N'est plus député")</f>
        <v>Réunion</v>
      </c>
      <c r="G250" s="14" t="s">
        <v>332</v>
      </c>
    </row>
    <row r="251" spans="1:7" ht="12" customHeight="1">
      <c r="A251" s="9" t="s">
        <v>780</v>
      </c>
      <c r="B251" s="10" t="s">
        <v>781</v>
      </c>
      <c r="C251" s="10" t="s">
        <v>127</v>
      </c>
      <c r="D251" s="11" t="s">
        <v>330</v>
      </c>
      <c r="E251" s="12" t="s">
        <v>331</v>
      </c>
      <c r="F251" s="13" t="str">
        <f>IFERROR(VLOOKUP(B251,'DEPUTES aujourd''hui et vote'!$A$4:$N$580,9,0),"N'est plus député")</f>
        <v>Réunion</v>
      </c>
      <c r="G251" s="14" t="s">
        <v>332</v>
      </c>
    </row>
    <row r="252" spans="1:7" ht="12" customHeight="1">
      <c r="A252" s="9" t="s">
        <v>267</v>
      </c>
      <c r="B252" s="10" t="s">
        <v>782</v>
      </c>
      <c r="C252" s="10" t="s">
        <v>127</v>
      </c>
      <c r="D252" s="10" t="s">
        <v>348</v>
      </c>
      <c r="E252" s="17" t="s">
        <v>348</v>
      </c>
      <c r="F252" s="13" t="str">
        <f>IFERROR(VLOOKUP(B252,'DEPUTES aujourd''hui et vote'!$A$4:$N$580,9,0),"N'est plus député")</f>
        <v>Polynésie Française</v>
      </c>
      <c r="G252" s="14" t="s">
        <v>332</v>
      </c>
    </row>
    <row r="253" spans="1:7" ht="12" customHeight="1">
      <c r="A253" s="9" t="s">
        <v>277</v>
      </c>
      <c r="B253" s="10" t="s">
        <v>783</v>
      </c>
      <c r="C253" s="10" t="s">
        <v>127</v>
      </c>
      <c r="D253" s="10" t="s">
        <v>348</v>
      </c>
      <c r="E253" s="17" t="s">
        <v>348</v>
      </c>
      <c r="F253" s="13" t="str">
        <f>IFERROR(VLOOKUP(B253,'DEPUTES aujourd''hui et vote'!$A$4:$N$580,9,0),"N'est plus député")</f>
        <v>Seine-Saint-Denis</v>
      </c>
      <c r="G253" s="14" t="s">
        <v>381</v>
      </c>
    </row>
    <row r="254" spans="1:7" ht="12" customHeight="1">
      <c r="A254" s="9" t="s">
        <v>784</v>
      </c>
      <c r="B254" s="10" t="s">
        <v>785</v>
      </c>
      <c r="C254" s="10" t="s">
        <v>786</v>
      </c>
      <c r="D254" s="10" t="s">
        <v>340</v>
      </c>
      <c r="E254" s="16" t="s">
        <v>337</v>
      </c>
      <c r="F254" s="13" t="str">
        <f>IFERROR(VLOOKUP(B254,'DEPUTES aujourd''hui et vote'!$A$4:$N$580,9,0),"N'est plus député")</f>
        <v>Val-d'Oise</v>
      </c>
      <c r="G254" s="14" t="s">
        <v>332</v>
      </c>
    </row>
    <row r="255" spans="1:7" ht="12" customHeight="1">
      <c r="A255" s="9" t="s">
        <v>787</v>
      </c>
      <c r="B255" s="10" t="s">
        <v>788</v>
      </c>
      <c r="C255" s="10" t="s">
        <v>786</v>
      </c>
      <c r="D255" s="11" t="s">
        <v>330</v>
      </c>
      <c r="E255" s="12" t="s">
        <v>331</v>
      </c>
      <c r="F255" s="13" t="str">
        <f>IFERROR(VLOOKUP(B255,'DEPUTES aujourd''hui et vote'!$A$4:$N$580,9,0),"N'est plus député")</f>
        <v>Calvados</v>
      </c>
      <c r="G255" s="14" t="s">
        <v>332</v>
      </c>
    </row>
    <row r="256" spans="1:7" ht="12" customHeight="1">
      <c r="A256" s="9" t="s">
        <v>789</v>
      </c>
      <c r="B256" s="10" t="s">
        <v>790</v>
      </c>
      <c r="C256" s="10" t="s">
        <v>786</v>
      </c>
      <c r="D256" s="11" t="s">
        <v>330</v>
      </c>
      <c r="E256" s="12" t="s">
        <v>331</v>
      </c>
      <c r="F256" s="13" t="str">
        <f>IFERROR(VLOOKUP(B256,'DEPUTES aujourd''hui et vote'!$A$4:$N$580,9,0),"N'est plus député")</f>
        <v>Charente-Maritime</v>
      </c>
      <c r="G256" s="14" t="s">
        <v>332</v>
      </c>
    </row>
    <row r="257" spans="1:7" ht="12" customHeight="1">
      <c r="A257" s="9" t="s">
        <v>791</v>
      </c>
      <c r="B257" s="10" t="s">
        <v>792</v>
      </c>
      <c r="C257" s="10" t="s">
        <v>786</v>
      </c>
      <c r="D257" s="11" t="s">
        <v>330</v>
      </c>
      <c r="E257" s="12" t="s">
        <v>331</v>
      </c>
      <c r="F257" s="13" t="str">
        <f>IFERROR(VLOOKUP(B257,'DEPUTES aujourd''hui et vote'!$A$4:$N$580,9,0),"N'est plus député")</f>
        <v>Haut-Rhin</v>
      </c>
      <c r="G257" s="14" t="s">
        <v>332</v>
      </c>
    </row>
    <row r="258" spans="1:7" ht="12" customHeight="1">
      <c r="A258" s="9" t="s">
        <v>793</v>
      </c>
      <c r="B258" s="10" t="s">
        <v>794</v>
      </c>
      <c r="C258" s="10" t="s">
        <v>786</v>
      </c>
      <c r="D258" s="15" t="s">
        <v>337</v>
      </c>
      <c r="E258" s="16" t="s">
        <v>337</v>
      </c>
      <c r="F258" s="13" t="str">
        <f>IFERROR(VLOOKUP(B258,'DEPUTES aujourd''hui et vote'!$A$4:$N$580,9,0),"N'est plus député")</f>
        <v>Maine-et-Loire</v>
      </c>
      <c r="G258" s="14" t="s">
        <v>332</v>
      </c>
    </row>
    <row r="259" spans="1:7" ht="12" customHeight="1">
      <c r="A259" s="9" t="s">
        <v>164</v>
      </c>
      <c r="B259" s="10" t="s">
        <v>795</v>
      </c>
      <c r="C259" s="10" t="s">
        <v>786</v>
      </c>
      <c r="D259" s="10" t="s">
        <v>348</v>
      </c>
      <c r="E259" s="12" t="s">
        <v>331</v>
      </c>
      <c r="F259" s="13" t="str">
        <f>IFERROR(VLOOKUP(B259,'DEPUTES aujourd''hui et vote'!$A$4:$N$580,9,0),"N'est plus député")</f>
        <v>Indre</v>
      </c>
      <c r="G259" s="14" t="s">
        <v>332</v>
      </c>
    </row>
    <row r="260" spans="1:7" ht="12" customHeight="1">
      <c r="A260" s="9" t="s">
        <v>796</v>
      </c>
      <c r="B260" s="10" t="s">
        <v>797</v>
      </c>
      <c r="C260" s="10" t="s">
        <v>786</v>
      </c>
      <c r="D260" s="11" t="s">
        <v>330</v>
      </c>
      <c r="E260" s="12" t="s">
        <v>331</v>
      </c>
      <c r="F260" s="13" t="str">
        <f>IFERROR(VLOOKUP(B260,'DEPUTES aujourd''hui et vote'!$A$4:$N$580,9,0),"N'est plus député")</f>
        <v>Seine-et-Marne</v>
      </c>
      <c r="G260" s="14" t="s">
        <v>332</v>
      </c>
    </row>
    <row r="261" spans="1:7" ht="12" customHeight="1">
      <c r="A261" s="9" t="s">
        <v>798</v>
      </c>
      <c r="B261" s="10" t="s">
        <v>799</v>
      </c>
      <c r="C261" s="10" t="s">
        <v>786</v>
      </c>
      <c r="D261" s="15" t="s">
        <v>337</v>
      </c>
      <c r="E261" s="16" t="s">
        <v>337</v>
      </c>
      <c r="F261" s="13" t="str">
        <f>IFERROR(VLOOKUP(B261,'DEPUTES aujourd''hui et vote'!$A$4:$N$580,9,0),"N'est plus député")</f>
        <v>Indre-et-Loire</v>
      </c>
      <c r="G261" s="14" t="s">
        <v>332</v>
      </c>
    </row>
    <row r="262" spans="1:7" ht="12" customHeight="1">
      <c r="A262" s="9" t="s">
        <v>394</v>
      </c>
      <c r="B262" s="10" t="s">
        <v>800</v>
      </c>
      <c r="C262" s="10" t="s">
        <v>786</v>
      </c>
      <c r="D262" s="11" t="s">
        <v>330</v>
      </c>
      <c r="E262" s="12" t="s">
        <v>331</v>
      </c>
      <c r="F262" s="13" t="str">
        <f>IFERROR(VLOOKUP(B262,'DEPUTES aujourd''hui et vote'!$A$4:$N$580,9,0),"N'est plus député")</f>
        <v>N'est plus député</v>
      </c>
      <c r="G262" s="14" t="s">
        <v>332</v>
      </c>
    </row>
    <row r="263" spans="1:7" ht="12" customHeight="1">
      <c r="A263" s="9" t="s">
        <v>143</v>
      </c>
      <c r="B263" s="10" t="s">
        <v>801</v>
      </c>
      <c r="C263" s="10" t="s">
        <v>786</v>
      </c>
      <c r="D263" s="10" t="s">
        <v>348</v>
      </c>
      <c r="E263" s="17" t="s">
        <v>348</v>
      </c>
      <c r="F263" s="13" t="str">
        <f>IFERROR(VLOOKUP(B263,'DEPUTES aujourd''hui et vote'!$A$4:$N$580,9,0),"N'est plus député")</f>
        <v>Haute-Garonne</v>
      </c>
      <c r="G263" s="14" t="s">
        <v>332</v>
      </c>
    </row>
    <row r="264" spans="1:7" ht="12" customHeight="1">
      <c r="A264" s="9" t="s">
        <v>802</v>
      </c>
      <c r="B264" s="10" t="s">
        <v>803</v>
      </c>
      <c r="C264" s="10" t="s">
        <v>786</v>
      </c>
      <c r="D264" s="15" t="s">
        <v>337</v>
      </c>
      <c r="E264" s="16" t="s">
        <v>337</v>
      </c>
      <c r="F264" s="13" t="str">
        <f>IFERROR(VLOOKUP(B264,'DEPUTES aujourd''hui et vote'!$A$4:$N$580,9,0),"N'est plus député")</f>
        <v>Loire-Atlantique</v>
      </c>
      <c r="G264" s="14" t="s">
        <v>332</v>
      </c>
    </row>
    <row r="265" spans="1:7" ht="12" customHeight="1">
      <c r="A265" s="9" t="s">
        <v>804</v>
      </c>
      <c r="B265" s="10" t="s">
        <v>805</v>
      </c>
      <c r="C265" s="10" t="s">
        <v>786</v>
      </c>
      <c r="D265" s="15" t="s">
        <v>337</v>
      </c>
      <c r="E265" s="16" t="s">
        <v>337</v>
      </c>
      <c r="F265" s="13" t="str">
        <f>IFERROR(VLOOKUP(B265,'DEPUTES aujourd''hui et vote'!$A$4:$N$580,9,0),"N'est plus député")</f>
        <v>Calvados</v>
      </c>
      <c r="G265" s="14" t="s">
        <v>332</v>
      </c>
    </row>
    <row r="266" spans="1:7" ht="12" customHeight="1">
      <c r="A266" s="9" t="s">
        <v>806</v>
      </c>
      <c r="B266" s="10" t="s">
        <v>807</v>
      </c>
      <c r="C266" s="10" t="s">
        <v>786</v>
      </c>
      <c r="D266" s="10" t="s">
        <v>340</v>
      </c>
      <c r="E266" s="16" t="s">
        <v>337</v>
      </c>
      <c r="F266" s="13" t="str">
        <f>IFERROR(VLOOKUP(B266,'DEPUTES aujourd''hui et vote'!$A$4:$N$580,9,0),"N'est plus député")</f>
        <v>Corse-du-Sud</v>
      </c>
      <c r="G266" s="14" t="s">
        <v>332</v>
      </c>
    </row>
    <row r="267" spans="1:7" ht="12" customHeight="1">
      <c r="A267" s="9" t="s">
        <v>808</v>
      </c>
      <c r="B267" s="10" t="s">
        <v>809</v>
      </c>
      <c r="C267" s="10" t="s">
        <v>786</v>
      </c>
      <c r="D267" s="11" t="s">
        <v>330</v>
      </c>
      <c r="E267" s="12" t="s">
        <v>331</v>
      </c>
      <c r="F267" s="13" t="str">
        <f>IFERROR(VLOOKUP(B267,'DEPUTES aujourd''hui et vote'!$A$4:$N$580,9,0),"N'est plus député")</f>
        <v>Cher</v>
      </c>
      <c r="G267" s="14" t="s">
        <v>332</v>
      </c>
    </row>
    <row r="268" spans="1:7" ht="12" customHeight="1">
      <c r="A268" s="9" t="s">
        <v>810</v>
      </c>
      <c r="B268" s="10" t="s">
        <v>811</v>
      </c>
      <c r="C268" s="10" t="s">
        <v>786</v>
      </c>
      <c r="D268" s="10" t="s">
        <v>340</v>
      </c>
      <c r="E268" s="16" t="s">
        <v>337</v>
      </c>
      <c r="F268" s="13" t="str">
        <f>IFERROR(VLOOKUP(B268,'DEPUTES aujourd''hui et vote'!$A$4:$N$580,9,0),"N'est plus député")</f>
        <v>Morbihan</v>
      </c>
      <c r="G268" s="14" t="s">
        <v>332</v>
      </c>
    </row>
    <row r="269" spans="1:7" ht="12" customHeight="1">
      <c r="A269" s="9" t="s">
        <v>394</v>
      </c>
      <c r="B269" s="10" t="s">
        <v>812</v>
      </c>
      <c r="C269" s="10" t="s">
        <v>786</v>
      </c>
      <c r="D269" s="10" t="s">
        <v>340</v>
      </c>
      <c r="E269" s="17" t="s">
        <v>348</v>
      </c>
      <c r="F269" s="13" t="str">
        <f>IFERROR(VLOOKUP(B269,'DEPUTES aujourd''hui et vote'!$A$4:$N$580,9,0),"N'est plus député")</f>
        <v>N'est plus député</v>
      </c>
      <c r="G269" s="14" t="s">
        <v>332</v>
      </c>
    </row>
    <row r="270" spans="1:7" ht="12" customHeight="1">
      <c r="A270" s="9" t="s">
        <v>813</v>
      </c>
      <c r="B270" s="10" t="s">
        <v>814</v>
      </c>
      <c r="C270" s="10" t="s">
        <v>786</v>
      </c>
      <c r="D270" s="11" t="s">
        <v>330</v>
      </c>
      <c r="E270" s="16" t="s">
        <v>337</v>
      </c>
      <c r="F270" s="13" t="str">
        <f>IFERROR(VLOOKUP(B270,'DEPUTES aujourd''hui et vote'!$A$4:$N$580,9,0),"N'est plus député")</f>
        <v>Pas-de-Calais</v>
      </c>
      <c r="G270" s="14" t="s">
        <v>332</v>
      </c>
    </row>
    <row r="271" spans="1:7" ht="12" customHeight="1">
      <c r="A271" s="9" t="s">
        <v>815</v>
      </c>
      <c r="B271" s="10" t="s">
        <v>816</v>
      </c>
      <c r="C271" s="10" t="s">
        <v>786</v>
      </c>
      <c r="D271" s="11" t="s">
        <v>330</v>
      </c>
      <c r="E271" s="12" t="s">
        <v>331</v>
      </c>
      <c r="F271" s="13" t="str">
        <f>IFERROR(VLOOKUP(B271,'DEPUTES aujourd''hui et vote'!$A$4:$N$580,9,0),"N'est plus député")</f>
        <v>Vendée</v>
      </c>
      <c r="G271" s="14" t="s">
        <v>332</v>
      </c>
    </row>
    <row r="272" spans="1:7" ht="12" customHeight="1">
      <c r="A272" s="9" t="s">
        <v>817</v>
      </c>
      <c r="B272" s="10" t="s">
        <v>818</v>
      </c>
      <c r="C272" s="10" t="s">
        <v>786</v>
      </c>
      <c r="D272" s="15" t="s">
        <v>337</v>
      </c>
      <c r="E272" s="16" t="s">
        <v>337</v>
      </c>
      <c r="F272" s="13" t="str">
        <f>IFERROR(VLOOKUP(B272,'DEPUTES aujourd''hui et vote'!$A$4:$N$580,9,0),"N'est plus député")</f>
        <v>Val-de-Marne</v>
      </c>
      <c r="G272" s="14" t="s">
        <v>332</v>
      </c>
    </row>
    <row r="273" spans="1:7" ht="12" customHeight="1">
      <c r="A273" s="9" t="s">
        <v>819</v>
      </c>
      <c r="B273" s="10" t="s">
        <v>820</v>
      </c>
      <c r="C273" s="10" t="s">
        <v>786</v>
      </c>
      <c r="D273" s="15" t="s">
        <v>337</v>
      </c>
      <c r="E273" s="16" t="s">
        <v>337</v>
      </c>
      <c r="F273" s="13" t="str">
        <f>IFERROR(VLOOKUP(B273,'DEPUTES aujourd''hui et vote'!$A$4:$N$580,9,0),"N'est plus député")</f>
        <v>Ille-et-Vilaine</v>
      </c>
      <c r="G273" s="14" t="s">
        <v>332</v>
      </c>
    </row>
    <row r="274" spans="1:7" ht="12" customHeight="1">
      <c r="A274" s="9" t="s">
        <v>821</v>
      </c>
      <c r="B274" s="10" t="s">
        <v>822</v>
      </c>
      <c r="C274" s="10" t="s">
        <v>786</v>
      </c>
      <c r="D274" s="15" t="s">
        <v>337</v>
      </c>
      <c r="E274" s="16" t="s">
        <v>337</v>
      </c>
      <c r="F274" s="13" t="str">
        <f>IFERROR(VLOOKUP(B274,'DEPUTES aujourd''hui et vote'!$A$4:$N$580,9,0),"N'est plus député")</f>
        <v>Hauts-de-Seine</v>
      </c>
      <c r="G274" s="14" t="s">
        <v>332</v>
      </c>
    </row>
    <row r="275" spans="1:7" ht="12" customHeight="1">
      <c r="A275" s="9" t="s">
        <v>823</v>
      </c>
      <c r="B275" s="10" t="s">
        <v>824</v>
      </c>
      <c r="C275" s="10" t="s">
        <v>786</v>
      </c>
      <c r="D275" s="11" t="s">
        <v>330</v>
      </c>
      <c r="E275" s="16" t="s">
        <v>337</v>
      </c>
      <c r="F275" s="13" t="str">
        <f>IFERROR(VLOOKUP(B275,'DEPUTES aujourd''hui et vote'!$A$4:$N$580,9,0),"N'est plus député")</f>
        <v>Bas-Rhin</v>
      </c>
      <c r="G275" s="14" t="s">
        <v>332</v>
      </c>
    </row>
    <row r="276" spans="1:7" ht="12" customHeight="1">
      <c r="A276" s="9" t="s">
        <v>825</v>
      </c>
      <c r="B276" s="10" t="s">
        <v>826</v>
      </c>
      <c r="C276" s="10" t="s">
        <v>786</v>
      </c>
      <c r="D276" s="11" t="s">
        <v>330</v>
      </c>
      <c r="E276" s="12" t="s">
        <v>331</v>
      </c>
      <c r="F276" s="13" t="str">
        <f>IFERROR(VLOOKUP(B276,'DEPUTES aujourd''hui et vote'!$A$4:$N$580,9,0),"N'est plus député")</f>
        <v>Marne</v>
      </c>
      <c r="G276" s="14" t="s">
        <v>332</v>
      </c>
    </row>
    <row r="277" spans="1:7" ht="12" customHeight="1">
      <c r="A277" s="9" t="s">
        <v>394</v>
      </c>
      <c r="B277" s="10" t="s">
        <v>827</v>
      </c>
      <c r="C277" s="10" t="s">
        <v>786</v>
      </c>
      <c r="D277" s="10" t="s">
        <v>348</v>
      </c>
      <c r="E277" s="17" t="s">
        <v>340</v>
      </c>
      <c r="F277" s="13" t="str">
        <f>IFERROR(VLOOKUP(B277,'DEPUTES aujourd''hui et vote'!$A$4:$N$580,9,0),"N'est plus député")</f>
        <v>N'est plus député</v>
      </c>
      <c r="G277" s="14" t="s">
        <v>332</v>
      </c>
    </row>
    <row r="278" spans="1:7" ht="12" customHeight="1">
      <c r="A278" s="9" t="s">
        <v>828</v>
      </c>
      <c r="B278" s="10" t="s">
        <v>829</v>
      </c>
      <c r="C278" s="10" t="s">
        <v>786</v>
      </c>
      <c r="D278" s="11" t="s">
        <v>330</v>
      </c>
      <c r="E278" s="12" t="s">
        <v>331</v>
      </c>
      <c r="F278" s="13" t="str">
        <f>IFERROR(VLOOKUP(B278,'DEPUTES aujourd''hui et vote'!$A$4:$N$580,9,0),"N'est plus député")</f>
        <v>Haute-Savoie</v>
      </c>
      <c r="G278" s="14" t="s">
        <v>332</v>
      </c>
    </row>
    <row r="279" spans="1:7" ht="12" customHeight="1">
      <c r="A279" s="9" t="s">
        <v>830</v>
      </c>
      <c r="B279" s="10" t="s">
        <v>831</v>
      </c>
      <c r="C279" s="10" t="s">
        <v>786</v>
      </c>
      <c r="D279" s="11" t="s">
        <v>330</v>
      </c>
      <c r="E279" s="12" t="s">
        <v>331</v>
      </c>
      <c r="F279" s="13" t="str">
        <f>IFERROR(VLOOKUP(B279,'DEPUTES aujourd''hui et vote'!$A$4:$N$580,9,0),"N'est plus député")</f>
        <v>Seine-Maritime</v>
      </c>
      <c r="G279" s="14" t="s">
        <v>381</v>
      </c>
    </row>
    <row r="280" spans="1:7" ht="12" customHeight="1">
      <c r="A280" s="9" t="s">
        <v>394</v>
      </c>
      <c r="B280" s="10" t="s">
        <v>832</v>
      </c>
      <c r="C280" s="10" t="s">
        <v>786</v>
      </c>
      <c r="D280" s="15" t="s">
        <v>337</v>
      </c>
      <c r="E280" s="17" t="s">
        <v>340</v>
      </c>
      <c r="F280" s="13" t="str">
        <f>IFERROR(VLOOKUP(B280,'DEPUTES aujourd''hui et vote'!$A$4:$N$580,9,0),"N'est plus député")</f>
        <v>N'est plus député</v>
      </c>
      <c r="G280" s="14" t="s">
        <v>381</v>
      </c>
    </row>
    <row r="281" spans="1:7" ht="12" customHeight="1">
      <c r="A281" s="9" t="s">
        <v>833</v>
      </c>
      <c r="B281" s="10" t="s">
        <v>834</v>
      </c>
      <c r="C281" s="10" t="s">
        <v>786</v>
      </c>
      <c r="D281" s="10" t="s">
        <v>348</v>
      </c>
      <c r="E281" s="16" t="s">
        <v>337</v>
      </c>
      <c r="F281" s="13" t="str">
        <f>IFERROR(VLOOKUP(B281,'DEPUTES aujourd''hui et vote'!$A$4:$N$580,9,0),"N'est plus député")</f>
        <v>Haute-Savoie</v>
      </c>
      <c r="G281" s="14" t="s">
        <v>381</v>
      </c>
    </row>
    <row r="282" spans="1:7" ht="12" customHeight="1">
      <c r="A282" s="9" t="s">
        <v>835</v>
      </c>
      <c r="B282" s="10" t="s">
        <v>836</v>
      </c>
      <c r="C282" s="10" t="s">
        <v>786</v>
      </c>
      <c r="D282" s="15" t="s">
        <v>337</v>
      </c>
      <c r="E282" s="16" t="s">
        <v>337</v>
      </c>
      <c r="F282" s="13" t="str">
        <f>IFERROR(VLOOKUP(B282,'DEPUTES aujourd''hui et vote'!$A$4:$N$580,9,0),"N'est plus député")</f>
        <v>Vendée</v>
      </c>
      <c r="G282" s="14" t="s">
        <v>381</v>
      </c>
    </row>
    <row r="283" spans="1:7" ht="12" customHeight="1">
      <c r="A283" s="9" t="s">
        <v>837</v>
      </c>
      <c r="B283" s="10" t="s">
        <v>838</v>
      </c>
      <c r="C283" s="10" t="s">
        <v>786</v>
      </c>
      <c r="D283" s="11" t="s">
        <v>330</v>
      </c>
      <c r="E283" s="12" t="s">
        <v>331</v>
      </c>
      <c r="F283" s="13" t="str">
        <f>IFERROR(VLOOKUP(B283,'DEPUTES aujourd''hui et vote'!$A$4:$N$580,9,0),"N'est plus député")</f>
        <v>Yvelines</v>
      </c>
      <c r="G283" s="14" t="s">
        <v>381</v>
      </c>
    </row>
    <row r="284" spans="1:7" ht="12" customHeight="1">
      <c r="A284" s="9" t="s">
        <v>839</v>
      </c>
      <c r="B284" s="10" t="s">
        <v>840</v>
      </c>
      <c r="C284" s="10" t="s">
        <v>786</v>
      </c>
      <c r="D284" s="15" t="s">
        <v>337</v>
      </c>
      <c r="E284" s="16" t="s">
        <v>337</v>
      </c>
      <c r="F284" s="13" t="str">
        <f>IFERROR(VLOOKUP(B284,'DEPUTES aujourd''hui et vote'!$A$4:$N$580,9,0),"N'est plus député")</f>
        <v>Nord</v>
      </c>
      <c r="G284" s="14" t="s">
        <v>381</v>
      </c>
    </row>
    <row r="285" spans="1:7" ht="12" customHeight="1">
      <c r="A285" s="9" t="s">
        <v>841</v>
      </c>
      <c r="B285" s="10" t="s">
        <v>842</v>
      </c>
      <c r="C285" s="10" t="s">
        <v>786</v>
      </c>
      <c r="D285" s="11" t="s">
        <v>330</v>
      </c>
      <c r="E285" s="12" t="s">
        <v>331</v>
      </c>
      <c r="F285" s="13" t="str">
        <f>IFERROR(VLOOKUP(B285,'DEPUTES aujourd''hui et vote'!$A$4:$N$580,9,0),"N'est plus député")</f>
        <v>Moselle</v>
      </c>
      <c r="G285" s="14" t="s">
        <v>381</v>
      </c>
    </row>
    <row r="286" spans="1:7" ht="12" customHeight="1">
      <c r="A286" s="9" t="s">
        <v>843</v>
      </c>
      <c r="B286" s="10" t="s">
        <v>844</v>
      </c>
      <c r="C286" s="10" t="s">
        <v>786</v>
      </c>
      <c r="D286" s="15" t="s">
        <v>337</v>
      </c>
      <c r="E286" s="16" t="s">
        <v>337</v>
      </c>
      <c r="F286" s="13" t="str">
        <f>IFERROR(VLOOKUP(B286,'DEPUTES aujourd''hui et vote'!$A$4:$N$580,9,0),"N'est plus député")</f>
        <v>Maine-et-Loire</v>
      </c>
      <c r="G286" s="14" t="s">
        <v>381</v>
      </c>
    </row>
    <row r="287" spans="1:7" ht="12" customHeight="1">
      <c r="A287" s="9" t="s">
        <v>845</v>
      </c>
      <c r="B287" s="10" t="s">
        <v>846</v>
      </c>
      <c r="C287" s="10" t="s">
        <v>786</v>
      </c>
      <c r="D287" s="11" t="s">
        <v>330</v>
      </c>
      <c r="E287" s="12" t="s">
        <v>331</v>
      </c>
      <c r="F287" s="13" t="str">
        <f>IFERROR(VLOOKUP(B287,'DEPUTES aujourd''hui et vote'!$A$4:$N$580,9,0),"N'est plus député")</f>
        <v>Marne</v>
      </c>
      <c r="G287" s="14" t="s">
        <v>381</v>
      </c>
    </row>
    <row r="288" spans="1:7" ht="12" customHeight="1">
      <c r="A288" s="9" t="s">
        <v>847</v>
      </c>
      <c r="B288" s="10" t="s">
        <v>848</v>
      </c>
      <c r="C288" s="10" t="s">
        <v>786</v>
      </c>
      <c r="D288" s="15" t="s">
        <v>337</v>
      </c>
      <c r="E288" s="16" t="s">
        <v>337</v>
      </c>
      <c r="F288" s="13" t="str">
        <f>IFERROR(VLOOKUP(B288,'DEPUTES aujourd''hui et vote'!$A$4:$N$580,9,0),"N'est plus député")</f>
        <v>Seine-Maritime</v>
      </c>
      <c r="G288" s="14" t="s">
        <v>381</v>
      </c>
    </row>
    <row r="289" spans="1:7" ht="12" customHeight="1">
      <c r="A289" s="9" t="s">
        <v>394</v>
      </c>
      <c r="B289" s="10" t="s">
        <v>849</v>
      </c>
      <c r="C289" s="10" t="s">
        <v>786</v>
      </c>
      <c r="D289" s="15" t="s">
        <v>337</v>
      </c>
      <c r="E289" s="17" t="s">
        <v>340</v>
      </c>
      <c r="F289" s="13" t="str">
        <f>IFERROR(VLOOKUP(B289,'DEPUTES aujourd''hui et vote'!$A$4:$N$580,9,0),"N'est plus député")</f>
        <v>N'est plus député</v>
      </c>
      <c r="G289" s="14" t="s">
        <v>381</v>
      </c>
    </row>
    <row r="290" spans="1:7" ht="12" customHeight="1">
      <c r="A290" s="9" t="s">
        <v>850</v>
      </c>
      <c r="B290" s="10" t="s">
        <v>851</v>
      </c>
      <c r="C290" s="10" t="s">
        <v>786</v>
      </c>
      <c r="D290" s="10" t="s">
        <v>348</v>
      </c>
      <c r="E290" s="16" t="s">
        <v>337</v>
      </c>
      <c r="F290" s="13" t="str">
        <f>IFERROR(VLOOKUP(B290,'DEPUTES aujourd''hui et vote'!$A$4:$N$580,9,0),"N'est plus député")</f>
        <v>Moselle</v>
      </c>
      <c r="G290" s="14" t="s">
        <v>381</v>
      </c>
    </row>
    <row r="291" spans="1:7" ht="12" customHeight="1">
      <c r="A291" s="9" t="s">
        <v>852</v>
      </c>
      <c r="B291" s="10" t="s">
        <v>853</v>
      </c>
      <c r="C291" s="10" t="s">
        <v>854</v>
      </c>
      <c r="D291" s="10" t="s">
        <v>348</v>
      </c>
      <c r="E291" s="17" t="s">
        <v>340</v>
      </c>
      <c r="F291" s="13" t="str">
        <f>IFERROR(VLOOKUP(B291,'DEPUTES aujourd''hui et vote'!$A$4:$N$580,9,0),"N'est plus député")</f>
        <v>Rhône</v>
      </c>
      <c r="G291" s="14" t="s">
        <v>332</v>
      </c>
    </row>
    <row r="292" spans="1:7" ht="12" customHeight="1">
      <c r="A292" s="9" t="s">
        <v>855</v>
      </c>
      <c r="B292" s="10" t="s">
        <v>856</v>
      </c>
      <c r="C292" s="10" t="s">
        <v>854</v>
      </c>
      <c r="D292" s="10" t="s">
        <v>340</v>
      </c>
      <c r="E292" s="12" t="s">
        <v>331</v>
      </c>
      <c r="F292" s="13" t="str">
        <f>IFERROR(VLOOKUP(B292,'DEPUTES aujourd''hui et vote'!$A$4:$N$580,9,0),"N'est plus député")</f>
        <v>Loire-Atlantique</v>
      </c>
      <c r="G292" s="14" t="s">
        <v>332</v>
      </c>
    </row>
    <row r="293" spans="1:7" ht="12" customHeight="1">
      <c r="A293" s="9" t="s">
        <v>857</v>
      </c>
      <c r="B293" s="10" t="s">
        <v>858</v>
      </c>
      <c r="C293" s="10" t="s">
        <v>854</v>
      </c>
      <c r="D293" s="11" t="s">
        <v>330</v>
      </c>
      <c r="E293" s="12" t="s">
        <v>331</v>
      </c>
      <c r="F293" s="13" t="str">
        <f>IFERROR(VLOOKUP(B293,'DEPUTES aujourd''hui et vote'!$A$4:$N$580,9,0),"N'est plus député")</f>
        <v>Essonne</v>
      </c>
      <c r="G293" s="14" t="s">
        <v>332</v>
      </c>
    </row>
    <row r="294" spans="1:7" ht="12" customHeight="1">
      <c r="A294" s="9" t="s">
        <v>859</v>
      </c>
      <c r="B294" s="10" t="s">
        <v>860</v>
      </c>
      <c r="C294" s="10" t="s">
        <v>854</v>
      </c>
      <c r="D294" s="11" t="s">
        <v>330</v>
      </c>
      <c r="E294" s="12" t="s">
        <v>331</v>
      </c>
      <c r="F294" s="13" t="str">
        <f>IFERROR(VLOOKUP(B294,'DEPUTES aujourd''hui et vote'!$A$4:$N$580,9,0),"N'est plus député")</f>
        <v>Val-d'Oise</v>
      </c>
      <c r="G294" s="14" t="s">
        <v>332</v>
      </c>
    </row>
    <row r="295" spans="1:7" ht="12" customHeight="1">
      <c r="A295" s="9" t="s">
        <v>861</v>
      </c>
      <c r="B295" s="10" t="s">
        <v>862</v>
      </c>
      <c r="C295" s="10" t="s">
        <v>854</v>
      </c>
      <c r="D295" s="11" t="s">
        <v>330</v>
      </c>
      <c r="E295" s="12" t="s">
        <v>331</v>
      </c>
      <c r="F295" s="13" t="str">
        <f>IFERROR(VLOOKUP(B295,'DEPUTES aujourd''hui et vote'!$A$4:$N$580,9,0),"N'est plus député")</f>
        <v>Seine-et-Marne</v>
      </c>
      <c r="G295" s="14" t="s">
        <v>332</v>
      </c>
    </row>
    <row r="296" spans="1:7" ht="12" customHeight="1">
      <c r="A296" s="9" t="s">
        <v>863</v>
      </c>
      <c r="B296" s="10" t="s">
        <v>864</v>
      </c>
      <c r="C296" s="10" t="s">
        <v>854</v>
      </c>
      <c r="D296" s="11" t="s">
        <v>330</v>
      </c>
      <c r="E296" s="12" t="s">
        <v>331</v>
      </c>
      <c r="F296" s="13" t="str">
        <f>IFERROR(VLOOKUP(B296,'DEPUTES aujourd''hui et vote'!$A$4:$N$580,9,0),"N'est plus député")</f>
        <v>Nord</v>
      </c>
      <c r="G296" s="14" t="s">
        <v>332</v>
      </c>
    </row>
    <row r="297" spans="1:7" ht="12" customHeight="1">
      <c r="A297" s="9" t="s">
        <v>865</v>
      </c>
      <c r="B297" s="10" t="s">
        <v>866</v>
      </c>
      <c r="C297" s="10" t="s">
        <v>854</v>
      </c>
      <c r="D297" s="11" t="s">
        <v>330</v>
      </c>
      <c r="E297" s="12" t="s">
        <v>331</v>
      </c>
      <c r="F297" s="13" t="str">
        <f>IFERROR(VLOOKUP(B297,'DEPUTES aujourd''hui et vote'!$A$4:$N$580,9,0),"N'est plus député")</f>
        <v>Hauts-de-Seine</v>
      </c>
      <c r="G297" s="14" t="s">
        <v>332</v>
      </c>
    </row>
    <row r="298" spans="1:7" ht="12" customHeight="1">
      <c r="A298" s="9" t="s">
        <v>867</v>
      </c>
      <c r="B298" s="10" t="s">
        <v>868</v>
      </c>
      <c r="C298" s="10" t="s">
        <v>854</v>
      </c>
      <c r="D298" s="11" t="s">
        <v>330</v>
      </c>
      <c r="E298" s="12" t="s">
        <v>331</v>
      </c>
      <c r="F298" s="13" t="str">
        <f>IFERROR(VLOOKUP(B298,'DEPUTES aujourd''hui et vote'!$A$4:$N$580,9,0),"N'est plus député")</f>
        <v>Paris</v>
      </c>
      <c r="G298" s="14" t="s">
        <v>332</v>
      </c>
    </row>
    <row r="299" spans="1:7" ht="12" customHeight="1">
      <c r="A299" s="9" t="s">
        <v>869</v>
      </c>
      <c r="B299" s="10" t="s">
        <v>870</v>
      </c>
      <c r="C299" s="10" t="s">
        <v>854</v>
      </c>
      <c r="D299" s="11" t="s">
        <v>330</v>
      </c>
      <c r="E299" s="12" t="s">
        <v>331</v>
      </c>
      <c r="F299" s="13" t="str">
        <f>IFERROR(VLOOKUP(B299,'DEPUTES aujourd''hui et vote'!$A$4:$N$580,9,0),"N'est plus député")</f>
        <v>Seine-Saint-Denis</v>
      </c>
      <c r="G299" s="14" t="s">
        <v>332</v>
      </c>
    </row>
    <row r="300" spans="1:7" ht="12" customHeight="1">
      <c r="A300" s="9" t="s">
        <v>871</v>
      </c>
      <c r="B300" s="10" t="s">
        <v>872</v>
      </c>
      <c r="C300" s="10" t="s">
        <v>854</v>
      </c>
      <c r="D300" s="11" t="s">
        <v>330</v>
      </c>
      <c r="E300" s="12" t="s">
        <v>331</v>
      </c>
      <c r="F300" s="13" t="str">
        <f>IFERROR(VLOOKUP(B300,'DEPUTES aujourd''hui et vote'!$A$4:$N$580,9,0),"N'est plus député")</f>
        <v>Essonne</v>
      </c>
      <c r="G300" s="14" t="s">
        <v>332</v>
      </c>
    </row>
    <row r="301" spans="1:7" ht="12" customHeight="1">
      <c r="A301" s="9" t="s">
        <v>873</v>
      </c>
      <c r="B301" s="10" t="s">
        <v>874</v>
      </c>
      <c r="C301" s="10" t="s">
        <v>854</v>
      </c>
      <c r="D301" s="11" t="s">
        <v>330</v>
      </c>
      <c r="E301" s="12" t="s">
        <v>331</v>
      </c>
      <c r="F301" s="13" t="str">
        <f>IFERROR(VLOOKUP(B301,'DEPUTES aujourd''hui et vote'!$A$4:$N$580,9,0),"N'est plus député")</f>
        <v>Val-d'Oise</v>
      </c>
      <c r="G301" s="14" t="s">
        <v>332</v>
      </c>
    </row>
    <row r="302" spans="1:7" ht="12" customHeight="1">
      <c r="A302" s="9" t="s">
        <v>135</v>
      </c>
      <c r="B302" s="10" t="s">
        <v>875</v>
      </c>
      <c r="C302" s="10" t="s">
        <v>854</v>
      </c>
      <c r="D302" s="10" t="s">
        <v>348</v>
      </c>
      <c r="E302" s="12" t="s">
        <v>331</v>
      </c>
      <c r="F302" s="13" t="str">
        <f>IFERROR(VLOOKUP(B302,'DEPUTES aujourd''hui et vote'!$A$4:$N$580,9,0),"N'est plus député")</f>
        <v>Haute-Garonne</v>
      </c>
      <c r="G302" s="14" t="s">
        <v>332</v>
      </c>
    </row>
    <row r="303" spans="1:7" ht="12" customHeight="1">
      <c r="A303" s="9" t="s">
        <v>876</v>
      </c>
      <c r="B303" s="10" t="s">
        <v>877</v>
      </c>
      <c r="C303" s="10" t="s">
        <v>854</v>
      </c>
      <c r="D303" s="11" t="s">
        <v>330</v>
      </c>
      <c r="E303" s="12" t="s">
        <v>331</v>
      </c>
      <c r="F303" s="13" t="str">
        <f>IFERROR(VLOOKUP(B303,'DEPUTES aujourd''hui et vote'!$A$4:$N$580,9,0),"N'est plus député")</f>
        <v>Haute-Vienne</v>
      </c>
      <c r="G303" s="14" t="s">
        <v>332</v>
      </c>
    </row>
    <row r="304" spans="1:7" ht="12" customHeight="1">
      <c r="A304" s="9" t="s">
        <v>394</v>
      </c>
      <c r="B304" s="10" t="s">
        <v>878</v>
      </c>
      <c r="C304" s="10" t="s">
        <v>854</v>
      </c>
      <c r="D304" s="11" t="s">
        <v>330</v>
      </c>
      <c r="E304" s="12" t="s">
        <v>331</v>
      </c>
      <c r="F304" s="13" t="str">
        <f>IFERROR(VLOOKUP(B304,'DEPUTES aujourd''hui et vote'!$A$4:$N$580,9,0),"N'est plus député")</f>
        <v>N'est plus député</v>
      </c>
      <c r="G304" s="14" t="s">
        <v>332</v>
      </c>
    </row>
    <row r="305" spans="1:7" ht="12" customHeight="1">
      <c r="A305" s="9" t="s">
        <v>879</v>
      </c>
      <c r="B305" s="10" t="s">
        <v>880</v>
      </c>
      <c r="C305" s="10" t="s">
        <v>854</v>
      </c>
      <c r="D305" s="11" t="s">
        <v>330</v>
      </c>
      <c r="E305" s="12" t="s">
        <v>331</v>
      </c>
      <c r="F305" s="13" t="str">
        <f>IFERROR(VLOOKUP(B305,'DEPUTES aujourd''hui et vote'!$A$4:$N$580,9,0),"N'est plus député")</f>
        <v>Bas-Rhin</v>
      </c>
      <c r="G305" s="14" t="s">
        <v>332</v>
      </c>
    </row>
    <row r="306" spans="1:7" ht="12" customHeight="1">
      <c r="A306" s="9" t="s">
        <v>881</v>
      </c>
      <c r="B306" s="10" t="s">
        <v>882</v>
      </c>
      <c r="C306" s="10" t="s">
        <v>854</v>
      </c>
      <c r="D306" s="11" t="s">
        <v>330</v>
      </c>
      <c r="E306" s="12" t="s">
        <v>331</v>
      </c>
      <c r="F306" s="13" t="str">
        <f>IFERROR(VLOOKUP(B306,'DEPUTES aujourd''hui et vote'!$A$4:$N$580,9,0),"N'est plus député")</f>
        <v>Seine-Saint-Denis</v>
      </c>
      <c r="G306" s="14" t="s">
        <v>332</v>
      </c>
    </row>
    <row r="307" spans="1:7" ht="12" customHeight="1">
      <c r="A307" s="9" t="s">
        <v>883</v>
      </c>
      <c r="B307" s="10" t="s">
        <v>884</v>
      </c>
      <c r="C307" s="10" t="s">
        <v>854</v>
      </c>
      <c r="D307" s="11" t="s">
        <v>330</v>
      </c>
      <c r="E307" s="12" t="s">
        <v>331</v>
      </c>
      <c r="F307" s="13" t="str">
        <f>IFERROR(VLOOKUP(B307,'DEPUTES aujourd''hui et vote'!$A$4:$N$580,9,0),"N'est plus député")</f>
        <v>Haute-Garonne</v>
      </c>
      <c r="G307" s="14" t="s">
        <v>332</v>
      </c>
    </row>
    <row r="308" spans="1:7" ht="12" customHeight="1">
      <c r="A308" s="9" t="s">
        <v>885</v>
      </c>
      <c r="B308" s="10" t="s">
        <v>886</v>
      </c>
      <c r="C308" s="10" t="s">
        <v>854</v>
      </c>
      <c r="D308" s="11" t="s">
        <v>330</v>
      </c>
      <c r="E308" s="12" t="s">
        <v>331</v>
      </c>
      <c r="F308" s="13" t="str">
        <f>IFERROR(VLOOKUP(B308,'DEPUTES aujourd''hui et vote'!$A$4:$N$580,9,0),"N'est plus député")</f>
        <v>Rhône</v>
      </c>
      <c r="G308" s="14" t="s">
        <v>332</v>
      </c>
    </row>
    <row r="309" spans="1:7" ht="12" customHeight="1">
      <c r="A309" s="9" t="s">
        <v>887</v>
      </c>
      <c r="B309" s="10" t="s">
        <v>888</v>
      </c>
      <c r="C309" s="10" t="s">
        <v>854</v>
      </c>
      <c r="D309" s="11" t="s">
        <v>330</v>
      </c>
      <c r="E309" s="12" t="s">
        <v>331</v>
      </c>
      <c r="F309" s="13" t="str">
        <f>IFERROR(VLOOKUP(B309,'DEPUTES aujourd''hui et vote'!$A$4:$N$580,9,0),"N'est plus député")</f>
        <v>Haute-Garonne</v>
      </c>
      <c r="G309" s="14" t="s">
        <v>332</v>
      </c>
    </row>
    <row r="310" spans="1:7" ht="12" customHeight="1">
      <c r="A310" s="9" t="s">
        <v>889</v>
      </c>
      <c r="B310" s="10" t="s">
        <v>890</v>
      </c>
      <c r="C310" s="10" t="s">
        <v>854</v>
      </c>
      <c r="D310" s="10" t="s">
        <v>348</v>
      </c>
      <c r="E310" s="17" t="s">
        <v>340</v>
      </c>
      <c r="F310" s="13" t="str">
        <f>IFERROR(VLOOKUP(B310,'DEPUTES aujourd''hui et vote'!$A$4:$N$580,9,0),"N'est plus député")</f>
        <v>Rhône</v>
      </c>
      <c r="G310" s="14" t="s">
        <v>332</v>
      </c>
    </row>
    <row r="311" spans="1:7" ht="12" customHeight="1">
      <c r="A311" s="9" t="s">
        <v>891</v>
      </c>
      <c r="B311" s="10" t="s">
        <v>892</v>
      </c>
      <c r="C311" s="10" t="s">
        <v>854</v>
      </c>
      <c r="D311" s="11" t="s">
        <v>330</v>
      </c>
      <c r="E311" s="12" t="s">
        <v>331</v>
      </c>
      <c r="F311" s="13" t="str">
        <f>IFERROR(VLOOKUP(B311,'DEPUTES aujourd''hui et vote'!$A$4:$N$580,9,0),"N'est plus député")</f>
        <v>Savoie</v>
      </c>
      <c r="G311" s="14" t="s">
        <v>332</v>
      </c>
    </row>
    <row r="312" spans="1:7" ht="12" customHeight="1">
      <c r="A312" s="9" t="s">
        <v>893</v>
      </c>
      <c r="B312" s="10" t="s">
        <v>894</v>
      </c>
      <c r="C312" s="10" t="s">
        <v>854</v>
      </c>
      <c r="D312" s="11" t="s">
        <v>330</v>
      </c>
      <c r="E312" s="12" t="s">
        <v>331</v>
      </c>
      <c r="F312" s="13" t="str">
        <f>IFERROR(VLOOKUP(B312,'DEPUTES aujourd''hui et vote'!$A$4:$N$580,9,0),"N'est plus député")</f>
        <v>Réunion</v>
      </c>
      <c r="G312" s="14" t="s">
        <v>332</v>
      </c>
    </row>
    <row r="313" spans="1:7" ht="12" customHeight="1">
      <c r="A313" s="9" t="s">
        <v>895</v>
      </c>
      <c r="B313" s="10" t="s">
        <v>896</v>
      </c>
      <c r="C313" s="10" t="s">
        <v>854</v>
      </c>
      <c r="D313" s="10" t="s">
        <v>340</v>
      </c>
      <c r="E313" s="16" t="s">
        <v>337</v>
      </c>
      <c r="F313" s="13" t="str">
        <f>IFERROR(VLOOKUP(B313,'DEPUTES aujourd''hui et vote'!$A$4:$N$580,9,0),"N'est plus député")</f>
        <v>Martinique</v>
      </c>
      <c r="G313" s="14" t="s">
        <v>332</v>
      </c>
    </row>
    <row r="314" spans="1:7" ht="12" customHeight="1">
      <c r="A314" s="9" t="s">
        <v>283</v>
      </c>
      <c r="B314" s="10" t="s">
        <v>897</v>
      </c>
      <c r="C314" s="10" t="s">
        <v>854</v>
      </c>
      <c r="D314" s="11" t="s">
        <v>330</v>
      </c>
      <c r="E314" s="17" t="s">
        <v>340</v>
      </c>
      <c r="F314" s="13" t="str">
        <f>IFERROR(VLOOKUP(B314,'DEPUTES aujourd''hui et vote'!$A$4:$N$580,9,0),"N'est plus député")</f>
        <v>Seine-Saint-Denis</v>
      </c>
      <c r="G314" s="14" t="s">
        <v>332</v>
      </c>
    </row>
    <row r="315" spans="1:7" ht="12" customHeight="1">
      <c r="A315" s="9" t="s">
        <v>898</v>
      </c>
      <c r="B315" s="10" t="s">
        <v>899</v>
      </c>
      <c r="C315" s="10" t="s">
        <v>854</v>
      </c>
      <c r="D315" s="11" t="s">
        <v>330</v>
      </c>
      <c r="E315" s="12" t="s">
        <v>331</v>
      </c>
      <c r="F315" s="13" t="str">
        <f>IFERROR(VLOOKUP(B315,'DEPUTES aujourd''hui et vote'!$A$4:$N$580,9,0),"N'est plus député")</f>
        <v>Aveyron</v>
      </c>
      <c r="G315" s="14" t="s">
        <v>332</v>
      </c>
    </row>
    <row r="316" spans="1:7" ht="12" customHeight="1">
      <c r="A316" s="9" t="s">
        <v>111</v>
      </c>
      <c r="B316" s="10" t="s">
        <v>900</v>
      </c>
      <c r="C316" s="10" t="s">
        <v>854</v>
      </c>
      <c r="D316" s="11" t="s">
        <v>330</v>
      </c>
      <c r="E316" s="12" t="s">
        <v>331</v>
      </c>
      <c r="F316" s="13" t="str">
        <f>IFERROR(VLOOKUP(B316,'DEPUTES aujourd''hui et vote'!$A$4:$N$580,9,0),"N'est plus député")</f>
        <v>Gironde</v>
      </c>
      <c r="G316" s="14" t="s">
        <v>332</v>
      </c>
    </row>
    <row r="317" spans="1:7" ht="12" customHeight="1">
      <c r="A317" s="9" t="s">
        <v>901</v>
      </c>
      <c r="B317" s="10" t="s">
        <v>902</v>
      </c>
      <c r="C317" s="10" t="s">
        <v>854</v>
      </c>
      <c r="D317" s="11" t="s">
        <v>330</v>
      </c>
      <c r="E317" s="12" t="s">
        <v>331</v>
      </c>
      <c r="F317" s="13" t="str">
        <f>IFERROR(VLOOKUP(B317,'DEPUTES aujourd''hui et vote'!$A$4:$N$580,9,0),"N'est plus député")</f>
        <v>Val-de-Marne</v>
      </c>
      <c r="G317" s="14" t="s">
        <v>332</v>
      </c>
    </row>
    <row r="318" spans="1:7" ht="12" customHeight="1">
      <c r="A318" s="9" t="s">
        <v>903</v>
      </c>
      <c r="B318" s="10" t="s">
        <v>904</v>
      </c>
      <c r="C318" s="10" t="s">
        <v>854</v>
      </c>
      <c r="D318" s="11" t="s">
        <v>330</v>
      </c>
      <c r="E318" s="12" t="s">
        <v>331</v>
      </c>
      <c r="F318" s="13" t="str">
        <f>IFERROR(VLOOKUP(B318,'DEPUTES aujourd''hui et vote'!$A$4:$N$580,9,0),"N'est plus député")</f>
        <v>Bouches-du-Rhône</v>
      </c>
      <c r="G318" s="14" t="s">
        <v>332</v>
      </c>
    </row>
    <row r="319" spans="1:7" ht="12" customHeight="1">
      <c r="A319" s="9" t="s">
        <v>905</v>
      </c>
      <c r="B319" s="10" t="s">
        <v>906</v>
      </c>
      <c r="C319" s="10" t="s">
        <v>854</v>
      </c>
      <c r="D319" s="11" t="s">
        <v>330</v>
      </c>
      <c r="E319" s="12" t="s">
        <v>331</v>
      </c>
      <c r="F319" s="13" t="str">
        <f>IFERROR(VLOOKUP(B319,'DEPUTES aujourd''hui et vote'!$A$4:$N$580,9,0),"N'est plus député")</f>
        <v>Loire-Atlantique</v>
      </c>
      <c r="G319" s="14" t="s">
        <v>332</v>
      </c>
    </row>
    <row r="320" spans="1:7" ht="12" customHeight="1">
      <c r="A320" s="9" t="s">
        <v>907</v>
      </c>
      <c r="B320" s="10" t="s">
        <v>908</v>
      </c>
      <c r="C320" s="10" t="s">
        <v>854</v>
      </c>
      <c r="D320" s="11" t="s">
        <v>330</v>
      </c>
      <c r="E320" s="12" t="s">
        <v>331</v>
      </c>
      <c r="F320" s="13" t="str">
        <f>IFERROR(VLOOKUP(B320,'DEPUTES aujourd''hui et vote'!$A$4:$N$580,9,0),"N'est plus député")</f>
        <v>Seine-et-Marne</v>
      </c>
      <c r="G320" s="14" t="s">
        <v>332</v>
      </c>
    </row>
    <row r="321" spans="1:7" ht="12" customHeight="1">
      <c r="A321" s="9" t="s">
        <v>909</v>
      </c>
      <c r="B321" s="10" t="s">
        <v>910</v>
      </c>
      <c r="C321" s="10" t="s">
        <v>854</v>
      </c>
      <c r="D321" s="11" t="s">
        <v>330</v>
      </c>
      <c r="E321" s="12" t="s">
        <v>331</v>
      </c>
      <c r="F321" s="13" t="str">
        <f>IFERROR(VLOOKUP(B321,'DEPUTES aujourd''hui et vote'!$A$4:$N$580,9,0),"N'est plus député")</f>
        <v>Val-d'Oise</v>
      </c>
      <c r="G321" s="14" t="s">
        <v>332</v>
      </c>
    </row>
    <row r="322" spans="1:7" ht="12" customHeight="1">
      <c r="A322" s="9" t="s">
        <v>911</v>
      </c>
      <c r="B322" s="10" t="s">
        <v>912</v>
      </c>
      <c r="C322" s="10" t="s">
        <v>854</v>
      </c>
      <c r="D322" s="11" t="s">
        <v>330</v>
      </c>
      <c r="E322" s="12" t="s">
        <v>331</v>
      </c>
      <c r="F322" s="13" t="str">
        <f>IFERROR(VLOOKUP(B322,'DEPUTES aujourd''hui et vote'!$A$4:$N$580,9,0),"N'est plus député")</f>
        <v>Réunion</v>
      </c>
      <c r="G322" s="14" t="s">
        <v>332</v>
      </c>
    </row>
    <row r="323" spans="1:7" ht="12" customHeight="1">
      <c r="A323" s="9" t="s">
        <v>913</v>
      </c>
      <c r="B323" s="10" t="s">
        <v>914</v>
      </c>
      <c r="C323" s="10" t="s">
        <v>854</v>
      </c>
      <c r="D323" s="11" t="s">
        <v>330</v>
      </c>
      <c r="E323" s="12" t="s">
        <v>331</v>
      </c>
      <c r="F323" s="13" t="str">
        <f>IFERROR(VLOOKUP(B323,'DEPUTES aujourd''hui et vote'!$A$4:$N$580,9,0),"N'est plus député")</f>
        <v>Finistère</v>
      </c>
      <c r="G323" s="14" t="s">
        <v>332</v>
      </c>
    </row>
    <row r="324" spans="1:7" ht="12" customHeight="1">
      <c r="A324" s="9" t="s">
        <v>915</v>
      </c>
      <c r="B324" s="10" t="s">
        <v>916</v>
      </c>
      <c r="C324" s="10" t="s">
        <v>854</v>
      </c>
      <c r="D324" s="11" t="s">
        <v>330</v>
      </c>
      <c r="E324" s="12" t="s">
        <v>331</v>
      </c>
      <c r="F324" s="13" t="str">
        <f>IFERROR(VLOOKUP(B324,'DEPUTES aujourd''hui et vote'!$A$4:$N$580,9,0),"N'est plus député")</f>
        <v>Vaucluse</v>
      </c>
      <c r="G324" s="14" t="s">
        <v>332</v>
      </c>
    </row>
    <row r="325" spans="1:7" ht="12" customHeight="1">
      <c r="A325" s="9" t="s">
        <v>917</v>
      </c>
      <c r="B325" s="10" t="s">
        <v>918</v>
      </c>
      <c r="C325" s="10" t="s">
        <v>854</v>
      </c>
      <c r="D325" s="11" t="s">
        <v>330</v>
      </c>
      <c r="E325" s="12" t="s">
        <v>331</v>
      </c>
      <c r="F325" s="13" t="str">
        <f>IFERROR(VLOOKUP(B325,'DEPUTES aujourd''hui et vote'!$A$4:$N$580,9,0),"N'est plus député")</f>
        <v>Charente</v>
      </c>
      <c r="G325" s="14" t="s">
        <v>332</v>
      </c>
    </row>
    <row r="326" spans="1:7" ht="12" customHeight="1">
      <c r="A326" s="9" t="s">
        <v>919</v>
      </c>
      <c r="B326" s="10" t="s">
        <v>920</v>
      </c>
      <c r="C326" s="10" t="s">
        <v>854</v>
      </c>
      <c r="D326" s="11" t="s">
        <v>330</v>
      </c>
      <c r="E326" s="12" t="s">
        <v>331</v>
      </c>
      <c r="F326" s="13" t="str">
        <f>IFERROR(VLOOKUP(B326,'DEPUTES aujourd''hui et vote'!$A$4:$N$580,9,0),"N'est plus député")</f>
        <v>Paris</v>
      </c>
      <c r="G326" s="14" t="s">
        <v>332</v>
      </c>
    </row>
    <row r="327" spans="1:7" ht="12" customHeight="1">
      <c r="A327" s="9" t="s">
        <v>921</v>
      </c>
      <c r="B327" s="10" t="s">
        <v>922</v>
      </c>
      <c r="C327" s="10" t="s">
        <v>854</v>
      </c>
      <c r="D327" s="11" t="s">
        <v>330</v>
      </c>
      <c r="E327" s="12" t="s">
        <v>331</v>
      </c>
      <c r="F327" s="13" t="str">
        <f>IFERROR(VLOOKUP(B327,'DEPUTES aujourd''hui et vote'!$A$4:$N$580,9,0),"N'est plus député")</f>
        <v>Bouches-du-Rhône</v>
      </c>
      <c r="G327" s="14" t="s">
        <v>332</v>
      </c>
    </row>
    <row r="328" spans="1:7" ht="12" customHeight="1">
      <c r="A328" s="9" t="s">
        <v>923</v>
      </c>
      <c r="B328" s="10" t="s">
        <v>924</v>
      </c>
      <c r="C328" s="10" t="s">
        <v>854</v>
      </c>
      <c r="D328" s="11" t="s">
        <v>330</v>
      </c>
      <c r="E328" s="12" t="s">
        <v>331</v>
      </c>
      <c r="F328" s="13" t="str">
        <f>IFERROR(VLOOKUP(B328,'DEPUTES aujourd''hui et vote'!$A$4:$N$580,9,0),"N'est plus député")</f>
        <v>Hérault</v>
      </c>
      <c r="G328" s="14" t="s">
        <v>332</v>
      </c>
    </row>
    <row r="329" spans="1:7" ht="12" customHeight="1">
      <c r="A329" s="9" t="s">
        <v>925</v>
      </c>
      <c r="B329" s="10" t="s">
        <v>926</v>
      </c>
      <c r="C329" s="10" t="s">
        <v>854</v>
      </c>
      <c r="D329" s="11" t="s">
        <v>330</v>
      </c>
      <c r="E329" s="12" t="s">
        <v>331</v>
      </c>
      <c r="F329" s="13" t="str">
        <f>IFERROR(VLOOKUP(B329,'DEPUTES aujourd''hui et vote'!$A$4:$N$580,9,0),"N'est plus député")</f>
        <v>Seine-Saint-Denis</v>
      </c>
      <c r="G329" s="14" t="s">
        <v>332</v>
      </c>
    </row>
    <row r="330" spans="1:7" ht="12" customHeight="1">
      <c r="A330" s="9" t="s">
        <v>927</v>
      </c>
      <c r="B330" s="10" t="s">
        <v>928</v>
      </c>
      <c r="C330" s="10" t="s">
        <v>854</v>
      </c>
      <c r="D330" s="11" t="s">
        <v>330</v>
      </c>
      <c r="E330" s="12" t="s">
        <v>331</v>
      </c>
      <c r="F330" s="13" t="str">
        <f>IFERROR(VLOOKUP(B330,'DEPUTES aujourd''hui et vote'!$A$4:$N$580,9,0),"N'est plus député")</f>
        <v>Nord</v>
      </c>
      <c r="G330" s="14" t="s">
        <v>332</v>
      </c>
    </row>
    <row r="331" spans="1:7" ht="12" customHeight="1">
      <c r="A331" s="9" t="s">
        <v>929</v>
      </c>
      <c r="B331" s="10" t="s">
        <v>930</v>
      </c>
      <c r="C331" s="10" t="s">
        <v>854</v>
      </c>
      <c r="D331" s="11" t="s">
        <v>330</v>
      </c>
      <c r="E331" s="12" t="s">
        <v>331</v>
      </c>
      <c r="F331" s="13" t="str">
        <f>IFERROR(VLOOKUP(B331,'DEPUTES aujourd''hui et vote'!$A$4:$N$580,9,0),"N'est plus député")</f>
        <v>Seine-Maritime</v>
      </c>
      <c r="G331" s="14" t="s">
        <v>332</v>
      </c>
    </row>
    <row r="332" spans="1:7" ht="12" customHeight="1">
      <c r="A332" s="9" t="s">
        <v>931</v>
      </c>
      <c r="B332" s="10" t="s">
        <v>932</v>
      </c>
      <c r="C332" s="10" t="s">
        <v>854</v>
      </c>
      <c r="D332" s="11" t="s">
        <v>330</v>
      </c>
      <c r="E332" s="12" t="s">
        <v>331</v>
      </c>
      <c r="F332" s="13" t="str">
        <f>IFERROR(VLOOKUP(B332,'DEPUTES aujourd''hui et vote'!$A$4:$N$580,9,0),"N'est plus député")</f>
        <v>Rhône</v>
      </c>
      <c r="G332" s="14" t="s">
        <v>381</v>
      </c>
    </row>
    <row r="333" spans="1:7" ht="12" customHeight="1">
      <c r="A333" s="9" t="s">
        <v>933</v>
      </c>
      <c r="B333" s="10" t="s">
        <v>934</v>
      </c>
      <c r="C333" s="10" t="s">
        <v>854</v>
      </c>
      <c r="D333" s="11" t="s">
        <v>330</v>
      </c>
      <c r="E333" s="12" t="s">
        <v>331</v>
      </c>
      <c r="F333" s="13" t="str">
        <f>IFERROR(VLOOKUP(B333,'DEPUTES aujourd''hui et vote'!$A$4:$N$580,9,0),"N'est plus député")</f>
        <v>Loire</v>
      </c>
      <c r="G333" s="14" t="s">
        <v>381</v>
      </c>
    </row>
    <row r="334" spans="1:7" ht="12" customHeight="1">
      <c r="A334" s="9" t="s">
        <v>935</v>
      </c>
      <c r="B334" s="10" t="s">
        <v>936</v>
      </c>
      <c r="C334" s="10" t="s">
        <v>854</v>
      </c>
      <c r="D334" s="11" t="s">
        <v>330</v>
      </c>
      <c r="E334" s="12" t="s">
        <v>331</v>
      </c>
      <c r="F334" s="13" t="str">
        <f>IFERROR(VLOOKUP(B334,'DEPUTES aujourd''hui et vote'!$A$4:$N$580,9,0),"N'est plus député")</f>
        <v>Haute-Garonne</v>
      </c>
      <c r="G334" s="14" t="s">
        <v>381</v>
      </c>
    </row>
    <row r="335" spans="1:7" ht="12" customHeight="1">
      <c r="A335" s="9" t="s">
        <v>937</v>
      </c>
      <c r="B335" s="10" t="s">
        <v>938</v>
      </c>
      <c r="C335" s="10" t="s">
        <v>854</v>
      </c>
      <c r="D335" s="11" t="s">
        <v>330</v>
      </c>
      <c r="E335" s="12" t="s">
        <v>331</v>
      </c>
      <c r="F335" s="13" t="str">
        <f>IFERROR(VLOOKUP(B335,'DEPUTES aujourd''hui et vote'!$A$4:$N$580,9,0),"N'est plus député")</f>
        <v>Seine-Saint-Denis</v>
      </c>
      <c r="G335" s="14" t="s">
        <v>381</v>
      </c>
    </row>
    <row r="336" spans="1:7" ht="12" customHeight="1">
      <c r="A336" s="9" t="s">
        <v>939</v>
      </c>
      <c r="B336" s="10" t="s">
        <v>940</v>
      </c>
      <c r="C336" s="10" t="s">
        <v>854</v>
      </c>
      <c r="D336" s="11" t="s">
        <v>330</v>
      </c>
      <c r="E336" s="12" t="s">
        <v>331</v>
      </c>
      <c r="F336" s="13" t="str">
        <f>IFERROR(VLOOKUP(B336,'DEPUTES aujourd''hui et vote'!$A$4:$N$580,9,0),"N'est plus député")</f>
        <v>Essonne</v>
      </c>
      <c r="G336" s="14" t="s">
        <v>381</v>
      </c>
    </row>
    <row r="337" spans="1:7" ht="12" customHeight="1">
      <c r="A337" s="9" t="s">
        <v>941</v>
      </c>
      <c r="B337" s="10" t="s">
        <v>942</v>
      </c>
      <c r="C337" s="10" t="s">
        <v>854</v>
      </c>
      <c r="D337" s="11" t="s">
        <v>330</v>
      </c>
      <c r="E337" s="12" t="s">
        <v>331</v>
      </c>
      <c r="F337" s="13" t="str">
        <f>IFERROR(VLOOKUP(B337,'DEPUTES aujourd''hui et vote'!$A$4:$N$580,9,0),"N'est plus député")</f>
        <v>Val-de-Marne</v>
      </c>
      <c r="G337" s="14" t="s">
        <v>381</v>
      </c>
    </row>
    <row r="338" spans="1:7" ht="12" customHeight="1">
      <c r="A338" s="9" t="s">
        <v>943</v>
      </c>
      <c r="B338" s="10" t="s">
        <v>944</v>
      </c>
      <c r="C338" s="10" t="s">
        <v>854</v>
      </c>
      <c r="D338" s="11" t="s">
        <v>330</v>
      </c>
      <c r="E338" s="12" t="s">
        <v>331</v>
      </c>
      <c r="F338" s="13" t="str">
        <f>IFERROR(VLOOKUP(B338,'DEPUTES aujourd''hui et vote'!$A$4:$N$580,9,0),"N'est plus député")</f>
        <v>Paris</v>
      </c>
      <c r="G338" s="14" t="s">
        <v>381</v>
      </c>
    </row>
    <row r="339" spans="1:7" ht="12" customHeight="1">
      <c r="A339" s="9" t="s">
        <v>945</v>
      </c>
      <c r="B339" s="10" t="s">
        <v>946</v>
      </c>
      <c r="C339" s="10" t="s">
        <v>854</v>
      </c>
      <c r="D339" s="11" t="s">
        <v>330</v>
      </c>
      <c r="E339" s="12" t="s">
        <v>331</v>
      </c>
      <c r="F339" s="13" t="str">
        <f>IFERROR(VLOOKUP(B339,'DEPUTES aujourd''hui et vote'!$A$4:$N$580,9,0),"N'est plus député")</f>
        <v>Isère</v>
      </c>
      <c r="G339" s="14" t="s">
        <v>381</v>
      </c>
    </row>
    <row r="340" spans="1:7" ht="12" customHeight="1">
      <c r="A340" s="9" t="s">
        <v>947</v>
      </c>
      <c r="B340" s="10" t="s">
        <v>948</v>
      </c>
      <c r="C340" s="10" t="s">
        <v>854</v>
      </c>
      <c r="D340" s="11" t="s">
        <v>330</v>
      </c>
      <c r="E340" s="12" t="s">
        <v>331</v>
      </c>
      <c r="F340" s="13" t="str">
        <f>IFERROR(VLOOKUP(B340,'DEPUTES aujourd''hui et vote'!$A$4:$N$580,9,0),"N'est plus député")</f>
        <v>Sarthe</v>
      </c>
      <c r="G340" s="14" t="s">
        <v>381</v>
      </c>
    </row>
    <row r="341" spans="1:7" ht="12" customHeight="1">
      <c r="A341" s="9" t="s">
        <v>949</v>
      </c>
      <c r="B341" s="10" t="s">
        <v>950</v>
      </c>
      <c r="C341" s="10" t="s">
        <v>854</v>
      </c>
      <c r="D341" s="11" t="s">
        <v>330</v>
      </c>
      <c r="E341" s="12" t="s">
        <v>331</v>
      </c>
      <c r="F341" s="13" t="str">
        <f>IFERROR(VLOOKUP(B341,'DEPUTES aujourd''hui et vote'!$A$4:$N$580,9,0),"N'est plus député")</f>
        <v>Seine-et-Marne</v>
      </c>
      <c r="G341" s="14" t="s">
        <v>381</v>
      </c>
    </row>
    <row r="342" spans="1:7" ht="12" customHeight="1">
      <c r="A342" s="9" t="s">
        <v>287</v>
      </c>
      <c r="B342" s="10" t="s">
        <v>951</v>
      </c>
      <c r="C342" s="10" t="s">
        <v>854</v>
      </c>
      <c r="D342" s="11" t="s">
        <v>330</v>
      </c>
      <c r="E342" s="17" t="s">
        <v>340</v>
      </c>
      <c r="F342" s="13" t="str">
        <f>IFERROR(VLOOKUP(B342,'DEPUTES aujourd''hui et vote'!$A$4:$N$580,9,0),"N'est plus député")</f>
        <v>Val-d'Oise</v>
      </c>
      <c r="G342" s="14" t="s">
        <v>381</v>
      </c>
    </row>
    <row r="343" spans="1:7" ht="12" customHeight="1">
      <c r="A343" s="9" t="s">
        <v>952</v>
      </c>
      <c r="B343" s="10" t="s">
        <v>953</v>
      </c>
      <c r="C343" s="10" t="s">
        <v>854</v>
      </c>
      <c r="D343" s="11" t="s">
        <v>330</v>
      </c>
      <c r="E343" s="12" t="s">
        <v>331</v>
      </c>
      <c r="F343" s="13" t="str">
        <f>IFERROR(VLOOKUP(B343,'DEPUTES aujourd''hui et vote'!$A$4:$N$580,9,0),"N'est plus député")</f>
        <v>Tarn</v>
      </c>
      <c r="G343" s="14" t="s">
        <v>381</v>
      </c>
    </row>
    <row r="344" spans="1:7" ht="12" customHeight="1">
      <c r="A344" s="9" t="s">
        <v>954</v>
      </c>
      <c r="B344" s="10" t="s">
        <v>955</v>
      </c>
      <c r="C344" s="10" t="s">
        <v>854</v>
      </c>
      <c r="D344" s="11" t="s">
        <v>330</v>
      </c>
      <c r="E344" s="12" t="s">
        <v>331</v>
      </c>
      <c r="F344" s="13" t="str">
        <f>IFERROR(VLOOKUP(B344,'DEPUTES aujourd''hui et vote'!$A$4:$N$580,9,0),"N'est plus député")</f>
        <v>Haute-Vienne</v>
      </c>
      <c r="G344" s="14" t="s">
        <v>381</v>
      </c>
    </row>
    <row r="345" spans="1:7" ht="12" customHeight="1">
      <c r="A345" s="9" t="s">
        <v>956</v>
      </c>
      <c r="B345" s="10" t="s">
        <v>957</v>
      </c>
      <c r="C345" s="10" t="s">
        <v>854</v>
      </c>
      <c r="D345" s="11" t="s">
        <v>330</v>
      </c>
      <c r="E345" s="12" t="s">
        <v>331</v>
      </c>
      <c r="F345" s="13" t="str">
        <f>IFERROR(VLOOKUP(B345,'DEPUTES aujourd''hui et vote'!$A$4:$N$580,9,0),"N'est plus député")</f>
        <v>Puy-de-Dôme</v>
      </c>
      <c r="G345" s="14" t="s">
        <v>381</v>
      </c>
    </row>
    <row r="346" spans="1:7" ht="12" customHeight="1">
      <c r="A346" s="9" t="s">
        <v>958</v>
      </c>
      <c r="B346" s="10" t="s">
        <v>959</v>
      </c>
      <c r="C346" s="10" t="s">
        <v>854</v>
      </c>
      <c r="D346" s="11" t="s">
        <v>330</v>
      </c>
      <c r="E346" s="12" t="s">
        <v>331</v>
      </c>
      <c r="F346" s="13" t="str">
        <f>IFERROR(VLOOKUP(B346,'DEPUTES aujourd''hui et vote'!$A$4:$N$580,9,0),"N'est plus député")</f>
        <v>Ille-et-Vilaine</v>
      </c>
      <c r="G346" s="14" t="s">
        <v>381</v>
      </c>
    </row>
    <row r="347" spans="1:7" ht="12" customHeight="1">
      <c r="A347" s="9" t="s">
        <v>960</v>
      </c>
      <c r="B347" s="10" t="s">
        <v>961</v>
      </c>
      <c r="C347" s="10" t="s">
        <v>854</v>
      </c>
      <c r="D347" s="11" t="s">
        <v>330</v>
      </c>
      <c r="E347" s="12" t="s">
        <v>331</v>
      </c>
      <c r="F347" s="13" t="str">
        <f>IFERROR(VLOOKUP(B347,'DEPUTES aujourd''hui et vote'!$A$4:$N$580,9,0),"N'est plus député")</f>
        <v>Gironde</v>
      </c>
      <c r="G347" s="14" t="s">
        <v>381</v>
      </c>
    </row>
    <row r="348" spans="1:7" ht="12" customHeight="1">
      <c r="A348" s="9" t="s">
        <v>962</v>
      </c>
      <c r="B348" s="10" t="s">
        <v>963</v>
      </c>
      <c r="C348" s="10" t="s">
        <v>854</v>
      </c>
      <c r="D348" s="11" t="s">
        <v>330</v>
      </c>
      <c r="E348" s="12" t="s">
        <v>331</v>
      </c>
      <c r="F348" s="13" t="str">
        <f>IFERROR(VLOOKUP(B348,'DEPUTES aujourd''hui et vote'!$A$4:$N$580,9,0),"N'est plus député")</f>
        <v>Ille-et-Vilaine</v>
      </c>
      <c r="G348" s="14" t="s">
        <v>381</v>
      </c>
    </row>
    <row r="349" spans="1:7" ht="12" customHeight="1">
      <c r="A349" s="9" t="s">
        <v>964</v>
      </c>
      <c r="B349" s="10" t="s">
        <v>965</v>
      </c>
      <c r="C349" s="10" t="s">
        <v>854</v>
      </c>
      <c r="D349" s="11" t="s">
        <v>330</v>
      </c>
      <c r="E349" s="12" t="s">
        <v>331</v>
      </c>
      <c r="F349" s="13" t="str">
        <f>IFERROR(VLOOKUP(B349,'DEPUTES aujourd''hui et vote'!$A$4:$N$580,9,0),"N'est plus député")</f>
        <v>Val-de-Marne</v>
      </c>
      <c r="G349" s="14" t="s">
        <v>381</v>
      </c>
    </row>
    <row r="350" spans="1:7" ht="12" customHeight="1">
      <c r="A350" s="9" t="s">
        <v>966</v>
      </c>
      <c r="B350" s="10" t="s">
        <v>967</v>
      </c>
      <c r="C350" s="10" t="s">
        <v>854</v>
      </c>
      <c r="D350" s="11" t="s">
        <v>330</v>
      </c>
      <c r="E350" s="12" t="s">
        <v>331</v>
      </c>
      <c r="F350" s="13" t="str">
        <f>IFERROR(VLOOKUP(B350,'DEPUTES aujourd''hui et vote'!$A$4:$N$580,9,0),"N'est plus député")</f>
        <v>Côtes-d'Armor</v>
      </c>
      <c r="G350" s="14" t="s">
        <v>381</v>
      </c>
    </row>
    <row r="351" spans="1:7" ht="12" customHeight="1">
      <c r="A351" s="9" t="s">
        <v>968</v>
      </c>
      <c r="B351" s="10" t="s">
        <v>969</v>
      </c>
      <c r="C351" s="10" t="s">
        <v>854</v>
      </c>
      <c r="D351" s="11" t="s">
        <v>330</v>
      </c>
      <c r="E351" s="12" t="s">
        <v>331</v>
      </c>
      <c r="F351" s="13" t="str">
        <f>IFERROR(VLOOKUP(B351,'DEPUTES aujourd''hui et vote'!$A$4:$N$580,9,0),"N'est plus député")</f>
        <v>Seine-Saint-Denis</v>
      </c>
      <c r="G351" s="14" t="s">
        <v>381</v>
      </c>
    </row>
    <row r="352" spans="1:7" ht="12" customHeight="1">
      <c r="A352" s="9" t="s">
        <v>970</v>
      </c>
      <c r="B352" s="10" t="s">
        <v>971</v>
      </c>
      <c r="C352" s="10" t="s">
        <v>854</v>
      </c>
      <c r="D352" s="11" t="s">
        <v>330</v>
      </c>
      <c r="E352" s="12" t="s">
        <v>331</v>
      </c>
      <c r="F352" s="13" t="str">
        <f>IFERROR(VLOOKUP(B352,'DEPUTES aujourd''hui et vote'!$A$4:$N$580,9,0),"N'est plus député")</f>
        <v>Hérault</v>
      </c>
      <c r="G352" s="14" t="s">
        <v>381</v>
      </c>
    </row>
    <row r="353" spans="1:7" ht="12" customHeight="1">
      <c r="A353" s="9" t="s">
        <v>972</v>
      </c>
      <c r="B353" s="10" t="s">
        <v>973</v>
      </c>
      <c r="C353" s="10" t="s">
        <v>854</v>
      </c>
      <c r="D353" s="11" t="s">
        <v>330</v>
      </c>
      <c r="E353" s="12" t="s">
        <v>331</v>
      </c>
      <c r="F353" s="13" t="str">
        <f>IFERROR(VLOOKUP(B353,'DEPUTES aujourd''hui et vote'!$A$4:$N$580,9,0),"N'est plus député")</f>
        <v>Isère</v>
      </c>
      <c r="G353" s="14" t="s">
        <v>381</v>
      </c>
    </row>
    <row r="354" spans="1:7" ht="12" customHeight="1">
      <c r="A354" s="9" t="s">
        <v>974</v>
      </c>
      <c r="B354" s="10" t="s">
        <v>975</v>
      </c>
      <c r="C354" s="10" t="s">
        <v>854</v>
      </c>
      <c r="D354" s="11" t="s">
        <v>330</v>
      </c>
      <c r="E354" s="12" t="s">
        <v>331</v>
      </c>
      <c r="F354" s="13" t="str">
        <f>IFERROR(VLOOKUP(B354,'DEPUTES aujourd''hui et vote'!$A$4:$N$580,9,0),"N'est plus député")</f>
        <v>Paris</v>
      </c>
      <c r="G354" s="14" t="s">
        <v>381</v>
      </c>
    </row>
    <row r="355" spans="1:7" ht="12" customHeight="1">
      <c r="A355" s="9" t="s">
        <v>976</v>
      </c>
      <c r="B355" s="10" t="s">
        <v>977</v>
      </c>
      <c r="C355" s="10" t="s">
        <v>854</v>
      </c>
      <c r="D355" s="11" t="s">
        <v>330</v>
      </c>
      <c r="E355" s="12" t="s">
        <v>331</v>
      </c>
      <c r="F355" s="13" t="str">
        <f>IFERROR(VLOOKUP(B355,'DEPUTES aujourd''hui et vote'!$A$4:$N$580,9,0),"N'est plus député")</f>
        <v>Loire-Atlantique</v>
      </c>
      <c r="G355" s="14" t="s">
        <v>381</v>
      </c>
    </row>
    <row r="356" spans="1:7" ht="12" customHeight="1">
      <c r="A356" s="9" t="s">
        <v>257</v>
      </c>
      <c r="B356" s="10" t="s">
        <v>978</v>
      </c>
      <c r="C356" s="10" t="s">
        <v>854</v>
      </c>
      <c r="D356" s="15" t="s">
        <v>337</v>
      </c>
      <c r="E356" s="17" t="s">
        <v>340</v>
      </c>
      <c r="F356" s="13" t="str">
        <f>IFERROR(VLOOKUP(B356,'DEPUTES aujourd''hui et vote'!$A$4:$N$580,9,0),"N'est plus député")</f>
        <v>Paris</v>
      </c>
      <c r="G356" s="14" t="s">
        <v>381</v>
      </c>
    </row>
    <row r="357" spans="1:7" ht="12" customHeight="1">
      <c r="A357" s="9" t="s">
        <v>979</v>
      </c>
      <c r="B357" s="10" t="s">
        <v>980</v>
      </c>
      <c r="C357" s="10" t="s">
        <v>854</v>
      </c>
      <c r="D357" s="11" t="s">
        <v>330</v>
      </c>
      <c r="E357" s="12" t="s">
        <v>331</v>
      </c>
      <c r="F357" s="13" t="str">
        <f>IFERROR(VLOOKUP(B357,'DEPUTES aujourd''hui et vote'!$A$4:$N$580,9,0),"N'est plus député")</f>
        <v>Hautes-Pyrénées</v>
      </c>
      <c r="G357" s="14" t="s">
        <v>381</v>
      </c>
    </row>
    <row r="358" spans="1:7" ht="12" customHeight="1">
      <c r="A358" s="9" t="s">
        <v>981</v>
      </c>
      <c r="B358" s="10" t="s">
        <v>982</v>
      </c>
      <c r="C358" s="10" t="s">
        <v>854</v>
      </c>
      <c r="D358" s="11" t="s">
        <v>330</v>
      </c>
      <c r="E358" s="12" t="s">
        <v>331</v>
      </c>
      <c r="F358" s="13" t="str">
        <f>IFERROR(VLOOKUP(B358,'DEPUTES aujourd''hui et vote'!$A$4:$N$580,9,0),"N'est plus député")</f>
        <v>Somme</v>
      </c>
      <c r="G358" s="14" t="s">
        <v>381</v>
      </c>
    </row>
    <row r="359" spans="1:7" ht="12" customHeight="1">
      <c r="A359" s="9" t="s">
        <v>983</v>
      </c>
      <c r="B359" s="10" t="s">
        <v>984</v>
      </c>
      <c r="C359" s="10" t="s">
        <v>122</v>
      </c>
      <c r="D359" s="10" t="s">
        <v>340</v>
      </c>
      <c r="E359" s="12" t="s">
        <v>331</v>
      </c>
      <c r="F359" s="13" t="str">
        <f>IFERROR(VLOOKUP(B359,'DEPUTES aujourd''hui et vote'!$A$4:$N$580,9,0),"N'est plus député")</f>
        <v>Ariège</v>
      </c>
      <c r="G359" s="14" t="s">
        <v>381</v>
      </c>
    </row>
    <row r="360" spans="1:7" ht="12" customHeight="1">
      <c r="A360" s="9" t="s">
        <v>985</v>
      </c>
      <c r="B360" s="10" t="s">
        <v>986</v>
      </c>
      <c r="C360" s="10" t="s">
        <v>122</v>
      </c>
      <c r="D360" s="10" t="s">
        <v>340</v>
      </c>
      <c r="E360" s="16" t="s">
        <v>337</v>
      </c>
      <c r="F360" s="13" t="str">
        <f>IFERROR(VLOOKUP(B360,'DEPUTES aujourd''hui et vote'!$A$4:$N$580,9,0),"N'est plus député")</f>
        <v>Nord</v>
      </c>
      <c r="G360" s="14" t="s">
        <v>381</v>
      </c>
    </row>
    <row r="361" spans="1:7" ht="12" customHeight="1">
      <c r="A361" s="9" t="s">
        <v>300</v>
      </c>
      <c r="B361" s="10" t="s">
        <v>987</v>
      </c>
      <c r="C361" s="10" t="s">
        <v>122</v>
      </c>
      <c r="D361" s="10" t="s">
        <v>348</v>
      </c>
      <c r="E361" s="17" t="s">
        <v>348</v>
      </c>
      <c r="F361" s="13" t="str">
        <f>IFERROR(VLOOKUP(B361,'DEPUTES aujourd''hui et vote'!$A$4:$N$580,9,0),"N'est plus député")</f>
        <v>Vosges</v>
      </c>
      <c r="G361" s="14" t="s">
        <v>332</v>
      </c>
    </row>
    <row r="362" spans="1:7" ht="12" customHeight="1">
      <c r="A362" s="9" t="s">
        <v>988</v>
      </c>
      <c r="B362" s="10" t="s">
        <v>989</v>
      </c>
      <c r="C362" s="10" t="s">
        <v>122</v>
      </c>
      <c r="D362" s="10" t="s">
        <v>348</v>
      </c>
      <c r="E362" s="17" t="s">
        <v>348</v>
      </c>
      <c r="F362" s="13" t="str">
        <f>IFERROR(VLOOKUP(B362,'DEPUTES aujourd''hui et vote'!$A$4:$N$580,9,0),"N'est plus député")</f>
        <v>Eure-et-Loir</v>
      </c>
      <c r="G362" s="14" t="s">
        <v>332</v>
      </c>
    </row>
    <row r="363" spans="1:7" ht="12" customHeight="1">
      <c r="A363" s="9" t="s">
        <v>226</v>
      </c>
      <c r="B363" s="10" t="s">
        <v>990</v>
      </c>
      <c r="C363" s="10" t="s">
        <v>122</v>
      </c>
      <c r="D363" s="10" t="s">
        <v>348</v>
      </c>
      <c r="E363" s="17" t="s">
        <v>348</v>
      </c>
      <c r="F363" s="13" t="str">
        <f>IFERROR(VLOOKUP(B363,'DEPUTES aujourd''hui et vote'!$A$4:$N$580,9,0),"N'est plus député")</f>
        <v>Nord</v>
      </c>
      <c r="G363" s="14" t="s">
        <v>332</v>
      </c>
    </row>
    <row r="364" spans="1:7" ht="12" customHeight="1">
      <c r="A364" s="9" t="s">
        <v>119</v>
      </c>
      <c r="B364" s="10" t="s">
        <v>991</v>
      </c>
      <c r="C364" s="10" t="s">
        <v>122</v>
      </c>
      <c r="D364" s="10" t="s">
        <v>348</v>
      </c>
      <c r="E364" s="17" t="s">
        <v>348</v>
      </c>
      <c r="F364" s="13" t="str">
        <f>IFERROR(VLOOKUP(B364,'DEPUTES aujourd''hui et vote'!$A$4:$N$580,9,0),"N'est plus député")</f>
        <v>Guadeloupe</v>
      </c>
      <c r="G364" s="14" t="s">
        <v>332</v>
      </c>
    </row>
    <row r="365" spans="1:7" ht="12" customHeight="1">
      <c r="A365" s="9" t="s">
        <v>129</v>
      </c>
      <c r="B365" s="10" t="s">
        <v>992</v>
      </c>
      <c r="C365" s="10" t="s">
        <v>122</v>
      </c>
      <c r="D365" s="10" t="s">
        <v>348</v>
      </c>
      <c r="E365" s="17" t="s">
        <v>348</v>
      </c>
      <c r="F365" s="13" t="str">
        <f>IFERROR(VLOOKUP(B365,'DEPUTES aujourd''hui et vote'!$A$4:$N$580,9,0),"N'est plus député")</f>
        <v>Haute-Corse</v>
      </c>
      <c r="G365" s="14" t="s">
        <v>332</v>
      </c>
    </row>
    <row r="366" spans="1:7" ht="12" customHeight="1">
      <c r="A366" s="9" t="s">
        <v>270</v>
      </c>
      <c r="B366" s="10" t="s">
        <v>993</v>
      </c>
      <c r="C366" s="10" t="s">
        <v>122</v>
      </c>
      <c r="D366" s="10" t="s">
        <v>348</v>
      </c>
      <c r="E366" s="17" t="s">
        <v>348</v>
      </c>
      <c r="F366" s="13" t="str">
        <f>IFERROR(VLOOKUP(B366,'DEPUTES aujourd''hui et vote'!$A$4:$N$580,9,0),"N'est plus député")</f>
        <v>Polynésie Française</v>
      </c>
      <c r="G366" s="14" t="s">
        <v>381</v>
      </c>
    </row>
    <row r="367" spans="1:7" ht="12" customHeight="1">
      <c r="A367" s="9" t="s">
        <v>994</v>
      </c>
      <c r="B367" s="10" t="s">
        <v>995</v>
      </c>
      <c r="C367" s="10" t="s">
        <v>122</v>
      </c>
      <c r="D367" s="10" t="s">
        <v>348</v>
      </c>
      <c r="E367" s="16" t="s">
        <v>337</v>
      </c>
      <c r="F367" s="13" t="str">
        <f>IFERROR(VLOOKUP(B367,'DEPUTES aujourd''hui et vote'!$A$4:$N$580,9,0),"N'est plus député")</f>
        <v>Guadeloupe</v>
      </c>
      <c r="G367" s="14" t="s">
        <v>332</v>
      </c>
    </row>
    <row r="368" spans="1:7" ht="12" customHeight="1">
      <c r="A368" s="9" t="s">
        <v>996</v>
      </c>
      <c r="B368" s="10" t="s">
        <v>997</v>
      </c>
      <c r="C368" s="10" t="s">
        <v>122</v>
      </c>
      <c r="D368" s="10" t="s">
        <v>348</v>
      </c>
      <c r="E368" s="16" t="s">
        <v>337</v>
      </c>
      <c r="F368" s="13" t="str">
        <f>IFERROR(VLOOKUP(B368,'DEPUTES aujourd''hui et vote'!$A$4:$N$580,9,0),"N'est plus député")</f>
        <v>Corse-du-Sud</v>
      </c>
      <c r="G368" s="14" t="s">
        <v>332</v>
      </c>
    </row>
    <row r="369" spans="1:7" ht="12" customHeight="1">
      <c r="A369" s="9" t="s">
        <v>394</v>
      </c>
      <c r="B369" s="10" t="s">
        <v>998</v>
      </c>
      <c r="C369" s="10" t="s">
        <v>122</v>
      </c>
      <c r="D369" s="10" t="s">
        <v>348</v>
      </c>
      <c r="E369" s="17" t="s">
        <v>340</v>
      </c>
      <c r="F369" s="13" t="str">
        <f>IFERROR(VLOOKUP(B369,'DEPUTES aujourd''hui et vote'!$A$4:$N$580,9,0),"N'est plus député")</f>
        <v>N'est plus député</v>
      </c>
      <c r="G369" s="14" t="s">
        <v>332</v>
      </c>
    </row>
    <row r="370" spans="1:7" ht="12" customHeight="1">
      <c r="A370" s="9" t="s">
        <v>999</v>
      </c>
      <c r="B370" s="10" t="s">
        <v>1000</v>
      </c>
      <c r="C370" s="10" t="s">
        <v>122</v>
      </c>
      <c r="D370" s="15" t="s">
        <v>337</v>
      </c>
      <c r="E370" s="16" t="s">
        <v>337</v>
      </c>
      <c r="F370" s="13" t="str">
        <f>IFERROR(VLOOKUP(B370,'DEPUTES aujourd''hui et vote'!$A$4:$N$580,9,0),"N'est plus député")</f>
        <v>Marne</v>
      </c>
      <c r="G370" s="14" t="s">
        <v>332</v>
      </c>
    </row>
    <row r="371" spans="1:7" ht="12" customHeight="1">
      <c r="A371" s="9" t="s">
        <v>1001</v>
      </c>
      <c r="B371" s="10" t="s">
        <v>1002</v>
      </c>
      <c r="C371" s="10" t="s">
        <v>122</v>
      </c>
      <c r="D371" s="15" t="s">
        <v>337</v>
      </c>
      <c r="E371" s="16" t="s">
        <v>337</v>
      </c>
      <c r="F371" s="13" t="str">
        <f>IFERROR(VLOOKUP(B371,'DEPUTES aujourd''hui et vote'!$A$4:$N$580,9,0),"N'est plus député")</f>
        <v>Ardennes</v>
      </c>
      <c r="G371" s="14" t="s">
        <v>332</v>
      </c>
    </row>
    <row r="372" spans="1:7" ht="12" customHeight="1">
      <c r="A372" s="9" t="s">
        <v>1003</v>
      </c>
      <c r="B372" s="10" t="s">
        <v>1004</v>
      </c>
      <c r="C372" s="10" t="s">
        <v>122</v>
      </c>
      <c r="D372" s="15" t="s">
        <v>337</v>
      </c>
      <c r="E372" s="16" t="s">
        <v>337</v>
      </c>
      <c r="F372" s="13" t="str">
        <f>IFERROR(VLOOKUP(B372,'DEPUTES aujourd''hui et vote'!$A$4:$N$580,9,0),"N'est plus député")</f>
        <v>Calvados</v>
      </c>
      <c r="G372" s="14" t="s">
        <v>332</v>
      </c>
    </row>
    <row r="373" spans="1:7" ht="12" customHeight="1">
      <c r="A373" s="9" t="s">
        <v>1005</v>
      </c>
      <c r="B373" s="10" t="s">
        <v>1006</v>
      </c>
      <c r="C373" s="10" t="s">
        <v>122</v>
      </c>
      <c r="D373" s="11" t="s">
        <v>330</v>
      </c>
      <c r="E373" s="12" t="s">
        <v>331</v>
      </c>
      <c r="F373" s="13" t="str">
        <f>IFERROR(VLOOKUP(B373,'DEPUTES aujourd''hui et vote'!$A$4:$N$580,9,0),"N'est plus député")</f>
        <v>Loiret</v>
      </c>
      <c r="G373" s="14" t="s">
        <v>381</v>
      </c>
    </row>
    <row r="374" spans="1:7" ht="12" customHeight="1">
      <c r="A374" s="9" t="s">
        <v>1007</v>
      </c>
      <c r="B374" s="10" t="s">
        <v>1008</v>
      </c>
      <c r="C374" s="10" t="s">
        <v>122</v>
      </c>
      <c r="D374" s="11" t="s">
        <v>330</v>
      </c>
      <c r="E374" s="12" t="s">
        <v>331</v>
      </c>
      <c r="F374" s="13" t="str">
        <f>IFERROR(VLOOKUP(B374,'DEPUTES aujourd''hui et vote'!$A$4:$N$580,9,0),"N'est plus député")</f>
        <v>Pyrénées-Atlantiques</v>
      </c>
      <c r="G374" s="14" t="s">
        <v>332</v>
      </c>
    </row>
    <row r="375" spans="1:7" ht="12" customHeight="1">
      <c r="A375" s="9" t="s">
        <v>1009</v>
      </c>
      <c r="B375" s="10" t="s">
        <v>1010</v>
      </c>
      <c r="C375" s="10" t="s">
        <v>122</v>
      </c>
      <c r="D375" s="11" t="s">
        <v>330</v>
      </c>
      <c r="E375" s="12" t="s">
        <v>331</v>
      </c>
      <c r="F375" s="13" t="str">
        <f>IFERROR(VLOOKUP(B375,'DEPUTES aujourd''hui et vote'!$A$4:$N$580,9,0),"N'est plus député")</f>
        <v>Gers</v>
      </c>
      <c r="G375" s="14" t="s">
        <v>332</v>
      </c>
    </row>
    <row r="376" spans="1:7" ht="12" customHeight="1">
      <c r="A376" s="9" t="s">
        <v>213</v>
      </c>
      <c r="B376" s="10" t="s">
        <v>1011</v>
      </c>
      <c r="C376" s="10" t="s">
        <v>122</v>
      </c>
      <c r="D376" s="11" t="s">
        <v>330</v>
      </c>
      <c r="E376" s="17" t="s">
        <v>348</v>
      </c>
      <c r="F376" s="13" t="str">
        <f>IFERROR(VLOOKUP(B376,'DEPUTES aujourd''hui et vote'!$A$4:$N$580,9,0),"N'est plus député")</f>
        <v>Mayotte</v>
      </c>
      <c r="G376" s="14" t="s">
        <v>381</v>
      </c>
    </row>
    <row r="377" spans="1:7" ht="12" customHeight="1">
      <c r="A377" s="9" t="s">
        <v>312</v>
      </c>
      <c r="B377" s="10" t="s">
        <v>1012</v>
      </c>
      <c r="C377" s="10" t="s">
        <v>122</v>
      </c>
      <c r="D377" s="11" t="s">
        <v>330</v>
      </c>
      <c r="E377" s="17" t="s">
        <v>348</v>
      </c>
      <c r="F377" s="13" t="str">
        <f>IFERROR(VLOOKUP(B377,'DEPUTES aujourd''hui et vote'!$A$4:$N$580,9,0),"N'est plus député")</f>
        <v>Yvelines</v>
      </c>
      <c r="G377" s="14" t="s">
        <v>332</v>
      </c>
    </row>
    <row r="378" spans="1:7" ht="12" customHeight="1">
      <c r="A378" s="9" t="s">
        <v>394</v>
      </c>
      <c r="B378" s="10" t="s">
        <v>1013</v>
      </c>
      <c r="C378" s="10" t="s">
        <v>122</v>
      </c>
      <c r="D378" s="11" t="s">
        <v>330</v>
      </c>
      <c r="E378" s="17" t="s">
        <v>340</v>
      </c>
      <c r="F378" s="13" t="str">
        <f>IFERROR(VLOOKUP(B378,'DEPUTES aujourd''hui et vote'!$A$4:$N$580,9,0),"N'est plus député")</f>
        <v>N'est plus député</v>
      </c>
      <c r="G378" s="14" t="s">
        <v>332</v>
      </c>
    </row>
    <row r="379" spans="1:7" ht="12" customHeight="1">
      <c r="A379" s="9" t="s">
        <v>1014</v>
      </c>
      <c r="B379" s="10" t="s">
        <v>1015</v>
      </c>
      <c r="C379" s="10" t="s">
        <v>122</v>
      </c>
      <c r="D379" s="11" t="s">
        <v>330</v>
      </c>
      <c r="E379" s="12" t="s">
        <v>331</v>
      </c>
      <c r="F379" s="13" t="str">
        <f>IFERROR(VLOOKUP(B379,'DEPUTES aujourd''hui et vote'!$A$4:$N$580,9,0),"N'est plus député")</f>
        <v>Morbihan</v>
      </c>
      <c r="G379" s="14" t="s">
        <v>332</v>
      </c>
    </row>
    <row r="380" spans="1:7" ht="12" customHeight="1">
      <c r="A380" s="9" t="s">
        <v>1016</v>
      </c>
      <c r="B380" s="10" t="s">
        <v>1017</v>
      </c>
      <c r="C380" s="10" t="s">
        <v>122</v>
      </c>
      <c r="D380" s="11" t="s">
        <v>330</v>
      </c>
      <c r="E380" s="12" t="s">
        <v>331</v>
      </c>
      <c r="F380" s="13" t="str">
        <f>IFERROR(VLOOKUP(B380,'DEPUTES aujourd''hui et vote'!$A$4:$N$580,9,0),"N'est plus député")</f>
        <v>Saint-Pierre-et-Miquelon</v>
      </c>
      <c r="G380" s="14" t="s">
        <v>332</v>
      </c>
    </row>
    <row r="381" spans="1:7" ht="12" customHeight="1">
      <c r="A381" s="9" t="s">
        <v>1018</v>
      </c>
      <c r="B381" s="10" t="s">
        <v>1019</v>
      </c>
      <c r="C381" s="10" t="s">
        <v>122</v>
      </c>
      <c r="D381" s="11" t="s">
        <v>330</v>
      </c>
      <c r="E381" s="12" t="s">
        <v>331</v>
      </c>
      <c r="F381" s="13" t="str">
        <f>IFERROR(VLOOKUP(B381,'DEPUTES aujourd''hui et vote'!$A$4:$N$580,9,0),"N'est plus député")</f>
        <v>Vosges</v>
      </c>
      <c r="G381" s="14" t="s">
        <v>332</v>
      </c>
    </row>
    <row r="382" spans="1:7" ht="12" customHeight="1">
      <c r="A382" s="9" t="s">
        <v>1020</v>
      </c>
      <c r="B382" s="10" t="s">
        <v>1021</v>
      </c>
      <c r="C382" s="10" t="s">
        <v>122</v>
      </c>
      <c r="D382" s="11" t="s">
        <v>330</v>
      </c>
      <c r="E382" s="12" t="s">
        <v>331</v>
      </c>
      <c r="F382" s="13" t="str">
        <f>IFERROR(VLOOKUP(B382,'DEPUTES aujourd''hui et vote'!$A$4:$N$580,9,0),"N'est plus député")</f>
        <v>Mayenne</v>
      </c>
      <c r="G382" s="14" t="s">
        <v>332</v>
      </c>
    </row>
    <row r="383" spans="1:7" ht="12" customHeight="1">
      <c r="A383" s="9" t="s">
        <v>1022</v>
      </c>
      <c r="B383" s="10" t="s">
        <v>1023</v>
      </c>
      <c r="C383" s="10" t="s">
        <v>1024</v>
      </c>
      <c r="D383" s="15" t="s">
        <v>337</v>
      </c>
      <c r="E383" s="16" t="s">
        <v>337</v>
      </c>
      <c r="F383" s="13" t="str">
        <f>IFERROR(VLOOKUP(B383,'DEPUTES aujourd''hui et vote'!$A$4:$N$580,9,0),"N'est plus député")</f>
        <v>Lot</v>
      </c>
      <c r="G383" s="14" t="s">
        <v>332</v>
      </c>
    </row>
    <row r="384" spans="1:7" ht="12" customHeight="1">
      <c r="A384" s="9" t="s">
        <v>1025</v>
      </c>
      <c r="B384" s="10" t="s">
        <v>1026</v>
      </c>
      <c r="C384" s="10" t="s">
        <v>1024</v>
      </c>
      <c r="D384" s="15" t="s">
        <v>337</v>
      </c>
      <c r="E384" s="16" t="s">
        <v>337</v>
      </c>
      <c r="F384" s="13" t="str">
        <f>IFERROR(VLOOKUP(B384,'DEPUTES aujourd''hui et vote'!$A$4:$N$580,9,0),"N'est plus député")</f>
        <v>Yonne</v>
      </c>
      <c r="G384" s="14" t="s">
        <v>332</v>
      </c>
    </row>
    <row r="385" spans="1:7" ht="12" customHeight="1">
      <c r="A385" s="9" t="s">
        <v>1027</v>
      </c>
      <c r="B385" s="10" t="s">
        <v>1028</v>
      </c>
      <c r="C385" s="10" t="s">
        <v>1024</v>
      </c>
      <c r="D385" s="11" t="s">
        <v>330</v>
      </c>
      <c r="E385" s="12" t="s">
        <v>331</v>
      </c>
      <c r="F385" s="13" t="str">
        <f>IFERROR(VLOOKUP(B385,'DEPUTES aujourd''hui et vote'!$A$4:$N$580,9,0),"N'est plus député")</f>
        <v>Ardennes</v>
      </c>
      <c r="G385" s="14" t="s">
        <v>332</v>
      </c>
    </row>
    <row r="386" spans="1:7" ht="12" customHeight="1">
      <c r="A386" s="9" t="s">
        <v>1029</v>
      </c>
      <c r="B386" s="10" t="s">
        <v>1030</v>
      </c>
      <c r="C386" s="10" t="s">
        <v>1024</v>
      </c>
      <c r="D386" s="15" t="s">
        <v>337</v>
      </c>
      <c r="E386" s="16" t="s">
        <v>337</v>
      </c>
      <c r="F386" s="13" t="str">
        <f>IFERROR(VLOOKUP(B386,'DEPUTES aujourd''hui et vote'!$A$4:$N$580,9,0),"N'est plus député")</f>
        <v>Tarn</v>
      </c>
      <c r="G386" s="14" t="s">
        <v>332</v>
      </c>
    </row>
    <row r="387" spans="1:7" ht="12" customHeight="1">
      <c r="A387" s="9" t="s">
        <v>1031</v>
      </c>
      <c r="B387" s="10" t="s">
        <v>1032</v>
      </c>
      <c r="C387" s="10" t="s">
        <v>1024</v>
      </c>
      <c r="D387" s="15" t="s">
        <v>337</v>
      </c>
      <c r="E387" s="16" t="s">
        <v>337</v>
      </c>
      <c r="F387" s="13" t="str">
        <f>IFERROR(VLOOKUP(B387,'DEPUTES aujourd''hui et vote'!$A$4:$N$580,9,0),"N'est plus député")</f>
        <v>Haut-Rhin</v>
      </c>
      <c r="G387" s="14" t="s">
        <v>332</v>
      </c>
    </row>
    <row r="388" spans="1:7" ht="12" customHeight="1">
      <c r="A388" s="9" t="s">
        <v>1033</v>
      </c>
      <c r="B388" s="10" t="s">
        <v>1034</v>
      </c>
      <c r="C388" s="10" t="s">
        <v>1024</v>
      </c>
      <c r="D388" s="10" t="s">
        <v>340</v>
      </c>
      <c r="E388" s="16" t="s">
        <v>337</v>
      </c>
      <c r="F388" s="13" t="str">
        <f>IFERROR(VLOOKUP(B388,'DEPUTES aujourd''hui et vote'!$A$4:$N$580,9,0),"N'est plus député")</f>
        <v>Pas-de-Calais</v>
      </c>
      <c r="G388" s="14" t="s">
        <v>381</v>
      </c>
    </row>
    <row r="389" spans="1:7" ht="12" customHeight="1">
      <c r="A389" s="9" t="s">
        <v>233</v>
      </c>
      <c r="B389" s="10" t="s">
        <v>1035</v>
      </c>
      <c r="C389" s="10" t="s">
        <v>1024</v>
      </c>
      <c r="D389" s="15" t="s">
        <v>337</v>
      </c>
      <c r="E389" s="16" t="s">
        <v>337</v>
      </c>
      <c r="F389" s="13" t="str">
        <f>IFERROR(VLOOKUP(B389,'DEPUTES aujourd''hui et vote'!$A$4:$N$580,9,0),"N'est plus député")</f>
        <v>Nord</v>
      </c>
      <c r="G389" s="14" t="s">
        <v>381</v>
      </c>
    </row>
    <row r="390" spans="1:7" ht="12" customHeight="1">
      <c r="A390" s="9" t="s">
        <v>1036</v>
      </c>
      <c r="B390" s="10" t="s">
        <v>1037</v>
      </c>
      <c r="C390" s="10" t="s">
        <v>1024</v>
      </c>
      <c r="D390" s="11" t="s">
        <v>330</v>
      </c>
      <c r="E390" s="12" t="s">
        <v>331</v>
      </c>
      <c r="F390" s="13" t="str">
        <f>IFERROR(VLOOKUP(B390,'DEPUTES aujourd''hui et vote'!$A$4:$N$580,9,0),"N'est plus député")</f>
        <v>Loire-Atlantique</v>
      </c>
      <c r="G390" s="14" t="s">
        <v>381</v>
      </c>
    </row>
    <row r="391" spans="1:7" ht="12" customHeight="1">
      <c r="A391" s="9" t="s">
        <v>1038</v>
      </c>
      <c r="B391" s="10" t="s">
        <v>1039</v>
      </c>
      <c r="C391" s="10" t="s">
        <v>1024</v>
      </c>
      <c r="D391" s="11" t="s">
        <v>330</v>
      </c>
      <c r="E391" s="12" t="s">
        <v>331</v>
      </c>
      <c r="F391" s="13" t="str">
        <f>IFERROR(VLOOKUP(B391,'DEPUTES aujourd''hui et vote'!$A$4:$N$580,9,0),"N'est plus député")</f>
        <v>Maine-et-Loire</v>
      </c>
      <c r="G391" s="14" t="s">
        <v>381</v>
      </c>
    </row>
    <row r="392" spans="1:7" ht="12" customHeight="1">
      <c r="A392" s="9" t="s">
        <v>1040</v>
      </c>
      <c r="B392" s="10" t="s">
        <v>1041</v>
      </c>
      <c r="C392" s="10" t="s">
        <v>1024</v>
      </c>
      <c r="D392" s="15" t="s">
        <v>337</v>
      </c>
      <c r="E392" s="16" t="s">
        <v>337</v>
      </c>
      <c r="F392" s="13" t="str">
        <f>IFERROR(VLOOKUP(B392,'DEPUTES aujourd''hui et vote'!$A$4:$N$580,9,0),"N'est plus député")</f>
        <v>Vendée</v>
      </c>
      <c r="G392" s="14" t="s">
        <v>381</v>
      </c>
    </row>
    <row r="393" spans="1:7" ht="12" customHeight="1">
      <c r="A393" s="9" t="s">
        <v>1042</v>
      </c>
      <c r="B393" s="10" t="s">
        <v>1043</v>
      </c>
      <c r="C393" s="10" t="s">
        <v>1044</v>
      </c>
      <c r="D393" s="11" t="s">
        <v>330</v>
      </c>
      <c r="E393" s="12" t="s">
        <v>331</v>
      </c>
      <c r="F393" s="13" t="str">
        <f>IFERROR(VLOOKUP(B393,'DEPUTES aujourd''hui et vote'!$A$4:$N$580,9,0),"N'est plus député")</f>
        <v>Gironde</v>
      </c>
      <c r="G393" s="14" t="s">
        <v>332</v>
      </c>
    </row>
    <row r="394" spans="1:7" ht="12" customHeight="1">
      <c r="A394" s="9" t="s">
        <v>1045</v>
      </c>
      <c r="B394" s="10" t="s">
        <v>1046</v>
      </c>
      <c r="C394" s="10" t="s">
        <v>1044</v>
      </c>
      <c r="D394" s="11" t="s">
        <v>330</v>
      </c>
      <c r="E394" s="12" t="s">
        <v>331</v>
      </c>
      <c r="F394" s="13" t="str">
        <f>IFERROR(VLOOKUP(B394,'DEPUTES aujourd''hui et vote'!$A$4:$N$580,9,0),"N'est plus député")</f>
        <v>Haute-Garonne</v>
      </c>
      <c r="G394" s="14" t="s">
        <v>332</v>
      </c>
    </row>
    <row r="395" spans="1:7" ht="12" customHeight="1">
      <c r="A395" s="9" t="s">
        <v>1047</v>
      </c>
      <c r="B395" s="10" t="s">
        <v>1048</v>
      </c>
      <c r="C395" s="10" t="s">
        <v>1044</v>
      </c>
      <c r="D395" s="11" t="s">
        <v>330</v>
      </c>
      <c r="E395" s="12" t="s">
        <v>331</v>
      </c>
      <c r="F395" s="13" t="str">
        <f>IFERROR(VLOOKUP(B395,'DEPUTES aujourd''hui et vote'!$A$4:$N$580,9,0),"N'est plus député")</f>
        <v>Calvados</v>
      </c>
      <c r="G395" s="14" t="s">
        <v>332</v>
      </c>
    </row>
    <row r="396" spans="1:7" ht="12" customHeight="1">
      <c r="A396" s="9" t="s">
        <v>1049</v>
      </c>
      <c r="B396" s="10" t="s">
        <v>1050</v>
      </c>
      <c r="C396" s="10" t="s">
        <v>1044</v>
      </c>
      <c r="D396" s="11" t="s">
        <v>330</v>
      </c>
      <c r="E396" s="12" t="s">
        <v>331</v>
      </c>
      <c r="F396" s="13" t="str">
        <f>IFERROR(VLOOKUP(B396,'DEPUTES aujourd''hui et vote'!$A$4:$N$580,9,0),"N'est plus député")</f>
        <v>Yvelines</v>
      </c>
      <c r="G396" s="14" t="s">
        <v>332</v>
      </c>
    </row>
    <row r="397" spans="1:7" ht="12" customHeight="1">
      <c r="A397" s="9" t="s">
        <v>221</v>
      </c>
      <c r="B397" s="10" t="s">
        <v>1051</v>
      </c>
      <c r="C397" s="10" t="s">
        <v>1044</v>
      </c>
      <c r="D397" s="10" t="s">
        <v>348</v>
      </c>
      <c r="E397" s="17" t="s">
        <v>348</v>
      </c>
      <c r="F397" s="13" t="str">
        <f>IFERROR(VLOOKUP(B397,'DEPUTES aujourd''hui et vote'!$A$4:$N$580,9,0),"N'est plus député")</f>
        <v>Moselle</v>
      </c>
      <c r="G397" s="14" t="s">
        <v>332</v>
      </c>
    </row>
    <row r="398" spans="1:7" ht="12" customHeight="1">
      <c r="A398" s="9" t="s">
        <v>1052</v>
      </c>
      <c r="B398" s="10" t="s">
        <v>1053</v>
      </c>
      <c r="C398" s="10" t="s">
        <v>1044</v>
      </c>
      <c r="D398" s="11" t="s">
        <v>330</v>
      </c>
      <c r="E398" s="12" t="s">
        <v>331</v>
      </c>
      <c r="F398" s="13" t="str">
        <f>IFERROR(VLOOKUP(B398,'DEPUTES aujourd''hui et vote'!$A$4:$N$580,9,0),"N'est plus député")</f>
        <v>Landes</v>
      </c>
      <c r="G398" s="14" t="s">
        <v>332</v>
      </c>
    </row>
    <row r="399" spans="1:7" ht="12" customHeight="1">
      <c r="A399" s="9" t="s">
        <v>114</v>
      </c>
      <c r="B399" s="10" t="s">
        <v>1054</v>
      </c>
      <c r="C399" s="10" t="s">
        <v>1044</v>
      </c>
      <c r="D399" s="10" t="s">
        <v>348</v>
      </c>
      <c r="E399" s="12" t="s">
        <v>331</v>
      </c>
      <c r="F399" s="13" t="str">
        <f>IFERROR(VLOOKUP(B399,'DEPUTES aujourd''hui et vote'!$A$4:$N$580,9,0),"N'est plus député")</f>
        <v>Guadeloupe</v>
      </c>
      <c r="G399" s="14" t="s">
        <v>332</v>
      </c>
    </row>
    <row r="400" spans="1:7" ht="12" customHeight="1">
      <c r="A400" s="9" t="s">
        <v>1055</v>
      </c>
      <c r="B400" s="10" t="s">
        <v>1056</v>
      </c>
      <c r="C400" s="10" t="s">
        <v>1044</v>
      </c>
      <c r="D400" s="11" t="s">
        <v>330</v>
      </c>
      <c r="E400" s="12" t="s">
        <v>331</v>
      </c>
      <c r="F400" s="13" t="str">
        <f>IFERROR(VLOOKUP(B400,'DEPUTES aujourd''hui et vote'!$A$4:$N$580,9,0),"N'est plus député")</f>
        <v>Lot</v>
      </c>
      <c r="G400" s="14" t="s">
        <v>332</v>
      </c>
    </row>
    <row r="401" spans="1:7" ht="12" customHeight="1">
      <c r="A401" s="9" t="s">
        <v>1057</v>
      </c>
      <c r="B401" s="10" t="s">
        <v>1058</v>
      </c>
      <c r="C401" s="10" t="s">
        <v>1044</v>
      </c>
      <c r="D401" s="11" t="s">
        <v>330</v>
      </c>
      <c r="E401" s="12" t="s">
        <v>331</v>
      </c>
      <c r="F401" s="13" t="str">
        <f>IFERROR(VLOOKUP(B401,'DEPUTES aujourd''hui et vote'!$A$4:$N$580,9,0),"N'est plus député")</f>
        <v>Hautes-Pyrénées</v>
      </c>
      <c r="G401" s="14" t="s">
        <v>332</v>
      </c>
    </row>
    <row r="402" spans="1:7" ht="12" customHeight="1">
      <c r="A402" s="9" t="s">
        <v>1059</v>
      </c>
      <c r="B402" s="10" t="s">
        <v>1060</v>
      </c>
      <c r="C402" s="10" t="s">
        <v>1044</v>
      </c>
      <c r="D402" s="15" t="s">
        <v>337</v>
      </c>
      <c r="E402" s="16" t="s">
        <v>337</v>
      </c>
      <c r="F402" s="13" t="str">
        <f>IFERROR(VLOOKUP(B402,'DEPUTES aujourd''hui et vote'!$A$4:$N$580,9,0),"N'est plus député")</f>
        <v>Meurthe-et-Moselle</v>
      </c>
      <c r="G402" s="14" t="s">
        <v>332</v>
      </c>
    </row>
    <row r="403" spans="1:7" ht="12" customHeight="1">
      <c r="A403" s="9" t="s">
        <v>1061</v>
      </c>
      <c r="B403" s="10" t="s">
        <v>1062</v>
      </c>
      <c r="C403" s="10" t="s">
        <v>1044</v>
      </c>
      <c r="D403" s="10" t="s">
        <v>340</v>
      </c>
      <c r="E403" s="16" t="s">
        <v>337</v>
      </c>
      <c r="F403" s="13" t="str">
        <f>IFERROR(VLOOKUP(B403,'DEPUTES aujourd''hui et vote'!$A$4:$N$580,9,0),"N'est plus député")</f>
        <v>Guadeloupe</v>
      </c>
      <c r="G403" s="14" t="s">
        <v>332</v>
      </c>
    </row>
    <row r="404" spans="1:7" ht="12" customHeight="1">
      <c r="A404" s="9" t="s">
        <v>394</v>
      </c>
      <c r="B404" s="10" t="s">
        <v>1063</v>
      </c>
      <c r="C404" s="10" t="s">
        <v>1044</v>
      </c>
      <c r="D404" s="11" t="s">
        <v>330</v>
      </c>
      <c r="E404" s="12" t="s">
        <v>331</v>
      </c>
      <c r="F404" s="13" t="str">
        <f>IFERROR(VLOOKUP(B404,'DEPUTES aujourd''hui et vote'!$A$4:$N$580,9,0),"N'est plus député")</f>
        <v>N'est plus député</v>
      </c>
      <c r="G404" s="14" t="s">
        <v>332</v>
      </c>
    </row>
    <row r="405" spans="1:7" ht="12" customHeight="1">
      <c r="A405" s="9" t="s">
        <v>1064</v>
      </c>
      <c r="B405" s="10" t="s">
        <v>1065</v>
      </c>
      <c r="C405" s="10" t="s">
        <v>1044</v>
      </c>
      <c r="D405" s="11" t="s">
        <v>330</v>
      </c>
      <c r="E405" s="12" t="s">
        <v>331</v>
      </c>
      <c r="F405" s="13" t="str">
        <f>IFERROR(VLOOKUP(B405,'DEPUTES aujourd''hui et vote'!$A$4:$N$580,9,0),"N'est plus député")</f>
        <v>Charente-Maritime</v>
      </c>
      <c r="G405" s="14" t="s">
        <v>332</v>
      </c>
    </row>
    <row r="406" spans="1:7" ht="12" customHeight="1">
      <c r="A406" s="9" t="s">
        <v>1066</v>
      </c>
      <c r="B406" s="10" t="s">
        <v>1067</v>
      </c>
      <c r="C406" s="10" t="s">
        <v>1044</v>
      </c>
      <c r="D406" s="11" t="s">
        <v>330</v>
      </c>
      <c r="E406" s="12" t="s">
        <v>331</v>
      </c>
      <c r="F406" s="13" t="str">
        <f>IFERROR(VLOOKUP(B406,'DEPUTES aujourd''hui et vote'!$A$4:$N$580,9,0),"N'est plus député")</f>
        <v>Loire-Atlantique</v>
      </c>
      <c r="G406" s="14" t="s">
        <v>332</v>
      </c>
    </row>
    <row r="407" spans="1:7" ht="12" customHeight="1">
      <c r="A407" s="9" t="s">
        <v>1068</v>
      </c>
      <c r="B407" s="10" t="s">
        <v>1069</v>
      </c>
      <c r="C407" s="10" t="s">
        <v>1044</v>
      </c>
      <c r="D407" s="11" t="s">
        <v>330</v>
      </c>
      <c r="E407" s="12" t="s">
        <v>331</v>
      </c>
      <c r="F407" s="13" t="str">
        <f>IFERROR(VLOOKUP(B407,'DEPUTES aujourd''hui et vote'!$A$4:$N$580,9,0),"N'est plus député")</f>
        <v>Corrèze</v>
      </c>
      <c r="G407" s="14" t="s">
        <v>332</v>
      </c>
    </row>
    <row r="408" spans="1:7" ht="12" customHeight="1">
      <c r="A408" s="9" t="s">
        <v>1070</v>
      </c>
      <c r="B408" s="10" t="s">
        <v>1071</v>
      </c>
      <c r="C408" s="10" t="s">
        <v>1044</v>
      </c>
      <c r="D408" s="11" t="s">
        <v>330</v>
      </c>
      <c r="E408" s="12" t="s">
        <v>331</v>
      </c>
      <c r="F408" s="13" t="str">
        <f>IFERROR(VLOOKUP(B408,'DEPUTES aujourd''hui et vote'!$A$4:$N$580,9,0),"N'est plus député")</f>
        <v>Seine-Maritime</v>
      </c>
      <c r="G408" s="14" t="s">
        <v>332</v>
      </c>
    </row>
    <row r="409" spans="1:7" ht="12" customHeight="1">
      <c r="A409" s="9" t="s">
        <v>1072</v>
      </c>
      <c r="B409" s="10" t="s">
        <v>1073</v>
      </c>
      <c r="C409" s="10" t="s">
        <v>1044</v>
      </c>
      <c r="D409" s="11" t="s">
        <v>330</v>
      </c>
      <c r="E409" s="12" t="s">
        <v>331</v>
      </c>
      <c r="F409" s="13" t="str">
        <f>IFERROR(VLOOKUP(B409,'DEPUTES aujourd''hui et vote'!$A$4:$N$580,9,0),"N'est plus député")</f>
        <v>Mayenne</v>
      </c>
      <c r="G409" s="14" t="s">
        <v>332</v>
      </c>
    </row>
    <row r="410" spans="1:7" ht="12" customHeight="1">
      <c r="A410" s="9" t="s">
        <v>1074</v>
      </c>
      <c r="B410" s="10" t="s">
        <v>1075</v>
      </c>
      <c r="C410" s="10" t="s">
        <v>1044</v>
      </c>
      <c r="D410" s="11" t="s">
        <v>330</v>
      </c>
      <c r="E410" s="12" t="s">
        <v>331</v>
      </c>
      <c r="F410" s="13" t="str">
        <f>IFERROR(VLOOKUP(B410,'DEPUTES aujourd''hui et vote'!$A$4:$N$580,9,0),"N'est plus député")</f>
        <v>Ardèche</v>
      </c>
      <c r="G410" s="14" t="s">
        <v>332</v>
      </c>
    </row>
    <row r="411" spans="1:7" ht="12" customHeight="1">
      <c r="A411" s="9" t="s">
        <v>1076</v>
      </c>
      <c r="B411" s="10" t="s">
        <v>1077</v>
      </c>
      <c r="C411" s="10" t="s">
        <v>1044</v>
      </c>
      <c r="D411" s="11" t="s">
        <v>330</v>
      </c>
      <c r="E411" s="12" t="s">
        <v>331</v>
      </c>
      <c r="F411" s="13" t="str">
        <f>IFERROR(VLOOKUP(B411,'DEPUTES aujourd''hui et vote'!$A$4:$N$580,9,0),"N'est plus député")</f>
        <v>Pyrénées-Atlantiques</v>
      </c>
      <c r="G411" s="14" t="s">
        <v>332</v>
      </c>
    </row>
    <row r="412" spans="1:7" ht="12" customHeight="1">
      <c r="A412" s="9" t="s">
        <v>140</v>
      </c>
      <c r="B412" s="10" t="s">
        <v>1078</v>
      </c>
      <c r="C412" s="10" t="s">
        <v>1044</v>
      </c>
      <c r="D412" s="10" t="s">
        <v>348</v>
      </c>
      <c r="E412" s="12" t="s">
        <v>331</v>
      </c>
      <c r="F412" s="13" t="str">
        <f>IFERROR(VLOOKUP(B412,'DEPUTES aujourd''hui et vote'!$A$4:$N$580,9,0),"N'est plus député")</f>
        <v>Haute-Garonne</v>
      </c>
      <c r="G412" s="14" t="s">
        <v>332</v>
      </c>
    </row>
    <row r="413" spans="1:7" ht="12" customHeight="1">
      <c r="A413" s="9" t="s">
        <v>1079</v>
      </c>
      <c r="B413" s="10" t="s">
        <v>1080</v>
      </c>
      <c r="C413" s="10" t="s">
        <v>1044</v>
      </c>
      <c r="D413" s="11" t="s">
        <v>330</v>
      </c>
      <c r="E413" s="12" t="s">
        <v>331</v>
      </c>
      <c r="F413" s="13" t="str">
        <f>IFERROR(VLOOKUP(B413,'DEPUTES aujourd''hui et vote'!$A$4:$N$580,9,0),"N'est plus député")</f>
        <v>Essonne</v>
      </c>
      <c r="G413" s="14" t="s">
        <v>332</v>
      </c>
    </row>
    <row r="414" spans="1:7" ht="12" customHeight="1">
      <c r="A414" s="9" t="s">
        <v>209</v>
      </c>
      <c r="B414" s="10" t="s">
        <v>1081</v>
      </c>
      <c r="C414" s="10" t="s">
        <v>1044</v>
      </c>
      <c r="D414" s="11" t="s">
        <v>330</v>
      </c>
      <c r="E414" s="17" t="s">
        <v>340</v>
      </c>
      <c r="F414" s="13" t="str">
        <f>IFERROR(VLOOKUP(B414,'DEPUTES aujourd''hui et vote'!$A$4:$N$580,9,0),"N'est plus député")</f>
        <v>Martinique</v>
      </c>
      <c r="G414" s="14" t="s">
        <v>332</v>
      </c>
    </row>
    <row r="415" spans="1:7" ht="12" customHeight="1">
      <c r="A415" s="9" t="s">
        <v>1082</v>
      </c>
      <c r="B415" s="10" t="s">
        <v>1083</v>
      </c>
      <c r="C415" s="10" t="s">
        <v>1044</v>
      </c>
      <c r="D415" s="11" t="s">
        <v>330</v>
      </c>
      <c r="E415" s="12" t="s">
        <v>331</v>
      </c>
      <c r="F415" s="13" t="str">
        <f>IFERROR(VLOOKUP(B415,'DEPUTES aujourd''hui et vote'!$A$4:$N$580,9,0),"N'est plus député")</f>
        <v>Haute-Garonne</v>
      </c>
      <c r="G415" s="14" t="s">
        <v>332</v>
      </c>
    </row>
    <row r="416" spans="1:7" ht="12" customHeight="1">
      <c r="A416" s="9" t="s">
        <v>1084</v>
      </c>
      <c r="B416" s="10" t="s">
        <v>1085</v>
      </c>
      <c r="C416" s="10" t="s">
        <v>1044</v>
      </c>
      <c r="D416" s="11" t="s">
        <v>330</v>
      </c>
      <c r="E416" s="12" t="s">
        <v>331</v>
      </c>
      <c r="F416" s="13" t="str">
        <f>IFERROR(VLOOKUP(B416,'DEPUTES aujourd''hui et vote'!$A$4:$N$580,9,0),"N'est plus député")</f>
        <v>N'est plus député</v>
      </c>
      <c r="G416" s="14" t="s">
        <v>332</v>
      </c>
    </row>
    <row r="417" spans="1:7" ht="12" customHeight="1">
      <c r="A417" s="9" t="s">
        <v>1086</v>
      </c>
      <c r="B417" s="10" t="s">
        <v>1087</v>
      </c>
      <c r="C417" s="10" t="s">
        <v>1044</v>
      </c>
      <c r="D417" s="11" t="s">
        <v>330</v>
      </c>
      <c r="E417" s="12" t="s">
        <v>331</v>
      </c>
      <c r="F417" s="13" t="str">
        <f>IFERROR(VLOOKUP(B417,'DEPUTES aujourd''hui et vote'!$A$4:$N$580,9,0),"N'est plus député")</f>
        <v>Loire-Atlantique</v>
      </c>
      <c r="G417" s="14" t="s">
        <v>332</v>
      </c>
    </row>
    <row r="418" spans="1:7" ht="12" customHeight="1">
      <c r="A418" s="9" t="s">
        <v>1088</v>
      </c>
      <c r="B418" s="10" t="s">
        <v>1089</v>
      </c>
      <c r="C418" s="10" t="s">
        <v>1044</v>
      </c>
      <c r="D418" s="11" t="s">
        <v>330</v>
      </c>
      <c r="E418" s="12" t="s">
        <v>331</v>
      </c>
      <c r="F418" s="13" t="str">
        <f>IFERROR(VLOOKUP(B418,'DEPUTES aujourd''hui et vote'!$A$4:$N$580,9,0),"N'est plus député")</f>
        <v>Indre-et-Loire</v>
      </c>
      <c r="G418" s="14" t="s">
        <v>332</v>
      </c>
    </row>
    <row r="419" spans="1:7" ht="12" customHeight="1">
      <c r="A419" s="9" t="s">
        <v>1090</v>
      </c>
      <c r="B419" s="10" t="s">
        <v>1091</v>
      </c>
      <c r="C419" s="10" t="s">
        <v>1044</v>
      </c>
      <c r="D419" s="11" t="s">
        <v>330</v>
      </c>
      <c r="E419" s="12" t="s">
        <v>331</v>
      </c>
      <c r="F419" s="13" t="str">
        <f>IFERROR(VLOOKUP(B419,'DEPUTES aujourd''hui et vote'!$A$4:$N$580,9,0),"N'est plus député")</f>
        <v>Bouches-du-Rhône</v>
      </c>
      <c r="G419" s="14" t="s">
        <v>332</v>
      </c>
    </row>
    <row r="420" spans="1:7" ht="12" customHeight="1">
      <c r="A420" s="9" t="s">
        <v>1092</v>
      </c>
      <c r="B420" s="10" t="s">
        <v>1093</v>
      </c>
      <c r="C420" s="10" t="s">
        <v>1044</v>
      </c>
      <c r="D420" s="15" t="s">
        <v>337</v>
      </c>
      <c r="E420" s="16" t="s">
        <v>337</v>
      </c>
      <c r="F420" s="13" t="str">
        <f>IFERROR(VLOOKUP(B420,'DEPUTES aujourd''hui et vote'!$A$4:$N$580,9,0),"N'est plus député")</f>
        <v>Bouches-du-Rhône</v>
      </c>
      <c r="G420" s="14" t="s">
        <v>332</v>
      </c>
    </row>
    <row r="421" spans="1:7" ht="12" customHeight="1">
      <c r="A421" s="9" t="s">
        <v>1094</v>
      </c>
      <c r="B421" s="10" t="s">
        <v>1095</v>
      </c>
      <c r="C421" s="10" t="s">
        <v>1044</v>
      </c>
      <c r="D421" s="11" t="s">
        <v>330</v>
      </c>
      <c r="E421" s="12" t="s">
        <v>331</v>
      </c>
      <c r="F421" s="13" t="str">
        <f>IFERROR(VLOOKUP(B421,'DEPUTES aujourd''hui et vote'!$A$4:$N$580,9,0),"N'est plus député")</f>
        <v>Ille-et-Vilaine</v>
      </c>
      <c r="G421" s="14" t="s">
        <v>332</v>
      </c>
    </row>
    <row r="422" spans="1:7" ht="12" customHeight="1">
      <c r="A422" s="9" t="s">
        <v>1096</v>
      </c>
      <c r="B422" s="10" t="s">
        <v>1097</v>
      </c>
      <c r="C422" s="10" t="s">
        <v>1044</v>
      </c>
      <c r="D422" s="11" t="s">
        <v>330</v>
      </c>
      <c r="E422" s="12" t="s">
        <v>331</v>
      </c>
      <c r="F422" s="13" t="str">
        <f>IFERROR(VLOOKUP(B422,'DEPUTES aujourd''hui et vote'!$A$4:$N$580,9,0),"N'est plus député")</f>
        <v>Seine-et-Marne</v>
      </c>
      <c r="G422" s="14" t="s">
        <v>332</v>
      </c>
    </row>
    <row r="423" spans="1:7" ht="12" customHeight="1">
      <c r="A423" s="9" t="s">
        <v>74</v>
      </c>
      <c r="B423" s="10" t="s">
        <v>1098</v>
      </c>
      <c r="C423" s="10" t="s">
        <v>1044</v>
      </c>
      <c r="D423" s="15" t="s">
        <v>337</v>
      </c>
      <c r="E423" s="17" t="s">
        <v>340</v>
      </c>
      <c r="F423" s="13" t="str">
        <f>IFERROR(VLOOKUP(B423,'DEPUTES aujourd''hui et vote'!$A$4:$N$580,9,0),"N'est plus député")</f>
        <v>Drôme</v>
      </c>
      <c r="G423" s="14" t="s">
        <v>332</v>
      </c>
    </row>
    <row r="424" spans="1:7" ht="12" customHeight="1">
      <c r="A424" s="9" t="s">
        <v>1099</v>
      </c>
      <c r="B424" s="10" t="s">
        <v>1100</v>
      </c>
      <c r="C424" s="10" t="s">
        <v>1044</v>
      </c>
      <c r="D424" s="11" t="s">
        <v>330</v>
      </c>
      <c r="E424" s="12" t="s">
        <v>331</v>
      </c>
      <c r="F424" s="13" t="str">
        <f>IFERROR(VLOOKUP(B424,'DEPUTES aujourd''hui et vote'!$A$4:$N$580,9,0),"N'est plus député")</f>
        <v>Pyrénées-Atlantiques</v>
      </c>
      <c r="G424" s="14" t="s">
        <v>332</v>
      </c>
    </row>
    <row r="425" spans="1:7" ht="12" customHeight="1">
      <c r="A425" s="9" t="s">
        <v>89</v>
      </c>
      <c r="B425" s="10" t="s">
        <v>1101</v>
      </c>
      <c r="C425" s="10" t="s">
        <v>1044</v>
      </c>
      <c r="D425" s="11" t="s">
        <v>330</v>
      </c>
      <c r="E425" s="17" t="s">
        <v>348</v>
      </c>
      <c r="F425" s="13" t="str">
        <f>IFERROR(VLOOKUP(B425,'DEPUTES aujourd''hui et vote'!$A$4:$N$580,9,0),"N'est plus député")</f>
        <v>Eure</v>
      </c>
      <c r="G425" s="14" t="s">
        <v>332</v>
      </c>
    </row>
    <row r="426" spans="1:7" ht="12" customHeight="1">
      <c r="A426" s="9" t="s">
        <v>1102</v>
      </c>
      <c r="B426" s="10" t="s">
        <v>1103</v>
      </c>
      <c r="C426" s="10" t="s">
        <v>1044</v>
      </c>
      <c r="D426" s="11" t="s">
        <v>330</v>
      </c>
      <c r="E426" s="12" t="s">
        <v>331</v>
      </c>
      <c r="F426" s="13" t="str">
        <f>IFERROR(VLOOKUP(B426,'DEPUTES aujourd''hui et vote'!$A$4:$N$580,9,0),"N'est plus député")</f>
        <v>Réunion</v>
      </c>
      <c r="G426" s="14" t="s">
        <v>332</v>
      </c>
    </row>
    <row r="427" spans="1:7" ht="12" customHeight="1">
      <c r="A427" s="9" t="s">
        <v>1104</v>
      </c>
      <c r="B427" s="10" t="s">
        <v>1105</v>
      </c>
      <c r="C427" s="10" t="s">
        <v>1044</v>
      </c>
      <c r="D427" s="11" t="s">
        <v>330</v>
      </c>
      <c r="E427" s="12" t="s">
        <v>331</v>
      </c>
      <c r="F427" s="13" t="str">
        <f>IFERROR(VLOOKUP(B427,'DEPUTES aujourd''hui et vote'!$A$4:$N$580,9,0),"N'est plus député")</f>
        <v>Côte-d'Or</v>
      </c>
      <c r="G427" s="14" t="s">
        <v>332</v>
      </c>
    </row>
    <row r="428" spans="1:7" ht="12" customHeight="1">
      <c r="A428" s="9" t="s">
        <v>1106</v>
      </c>
      <c r="B428" s="10" t="s">
        <v>1107</v>
      </c>
      <c r="C428" s="10" t="s">
        <v>1044</v>
      </c>
      <c r="D428" s="11" t="s">
        <v>330</v>
      </c>
      <c r="E428" s="12" t="s">
        <v>331</v>
      </c>
      <c r="F428" s="13" t="str">
        <f>IFERROR(VLOOKUP(B428,'DEPUTES aujourd''hui et vote'!$A$4:$N$580,9,0),"N'est plus député")</f>
        <v>Loire</v>
      </c>
      <c r="G428" s="14" t="s">
        <v>332</v>
      </c>
    </row>
    <row r="429" spans="1:7" ht="12" customHeight="1">
      <c r="A429" s="9" t="s">
        <v>1108</v>
      </c>
      <c r="B429" s="10" t="s">
        <v>1109</v>
      </c>
      <c r="C429" s="10" t="s">
        <v>1044</v>
      </c>
      <c r="D429" s="11" t="s">
        <v>330</v>
      </c>
      <c r="E429" s="12" t="s">
        <v>331</v>
      </c>
      <c r="F429" s="13" t="str">
        <f>IFERROR(VLOOKUP(B429,'DEPUTES aujourd''hui et vote'!$A$4:$N$580,9,0),"N'est plus député")</f>
        <v>Nord</v>
      </c>
      <c r="G429" s="14" t="s">
        <v>332</v>
      </c>
    </row>
    <row r="430" spans="1:7" ht="12" customHeight="1">
      <c r="A430" s="9" t="s">
        <v>1110</v>
      </c>
      <c r="B430" s="10" t="s">
        <v>1111</v>
      </c>
      <c r="C430" s="10" t="s">
        <v>1044</v>
      </c>
      <c r="D430" s="11" t="s">
        <v>330</v>
      </c>
      <c r="E430" s="12" t="s">
        <v>331</v>
      </c>
      <c r="F430" s="13" t="str">
        <f>IFERROR(VLOOKUP(B430,'DEPUTES aujourd''hui et vote'!$A$4:$N$580,9,0),"N'est plus député")</f>
        <v>Val-d'Oise</v>
      </c>
      <c r="G430" s="14" t="s">
        <v>332</v>
      </c>
    </row>
    <row r="431" spans="1:7" ht="12" customHeight="1">
      <c r="A431" s="9" t="s">
        <v>1112</v>
      </c>
      <c r="B431" s="10" t="s">
        <v>1113</v>
      </c>
      <c r="C431" s="10" t="s">
        <v>1044</v>
      </c>
      <c r="D431" s="11" t="s">
        <v>330</v>
      </c>
      <c r="E431" s="12" t="s">
        <v>331</v>
      </c>
      <c r="F431" s="13" t="str">
        <f>IFERROR(VLOOKUP(B431,'DEPUTES aujourd''hui et vote'!$A$4:$N$580,9,0),"N'est plus député")</f>
        <v>Vienne</v>
      </c>
      <c r="G431" s="14" t="s">
        <v>332</v>
      </c>
    </row>
    <row r="432" spans="1:7" ht="12" customHeight="1">
      <c r="A432" s="9" t="s">
        <v>1114</v>
      </c>
      <c r="B432" s="10" t="s">
        <v>1115</v>
      </c>
      <c r="C432" s="10" t="s">
        <v>1044</v>
      </c>
      <c r="D432" s="11" t="s">
        <v>330</v>
      </c>
      <c r="E432" s="12" t="s">
        <v>331</v>
      </c>
      <c r="F432" s="13" t="str">
        <f>IFERROR(VLOOKUP(B432,'DEPUTES aujourd''hui et vote'!$A$4:$N$580,9,0),"N'est plus député")</f>
        <v>Gironde</v>
      </c>
      <c r="G432" s="14" t="s">
        <v>332</v>
      </c>
    </row>
    <row r="433" spans="1:7" ht="12" customHeight="1">
      <c r="A433" s="9" t="s">
        <v>1116</v>
      </c>
      <c r="B433" s="10" t="s">
        <v>1117</v>
      </c>
      <c r="C433" s="10" t="s">
        <v>1044</v>
      </c>
      <c r="D433" s="11" t="s">
        <v>330</v>
      </c>
      <c r="E433" s="12" t="s">
        <v>331</v>
      </c>
      <c r="F433" s="13" t="str">
        <f>IFERROR(VLOOKUP(B433,'DEPUTES aujourd''hui et vote'!$A$4:$N$580,9,0),"N'est plus député")</f>
        <v>Haute-Vienne</v>
      </c>
      <c r="G433" s="14" t="s">
        <v>332</v>
      </c>
    </row>
    <row r="434" spans="1:7" ht="12" customHeight="1">
      <c r="A434" s="9" t="s">
        <v>1118</v>
      </c>
      <c r="B434" s="10" t="s">
        <v>1119</v>
      </c>
      <c r="C434" s="10" t="s">
        <v>1044</v>
      </c>
      <c r="D434" s="11" t="s">
        <v>330</v>
      </c>
      <c r="E434" s="12" t="s">
        <v>331</v>
      </c>
      <c r="F434" s="13" t="str">
        <f>IFERROR(VLOOKUP(B434,'DEPUTES aujourd''hui et vote'!$A$4:$N$580,9,0),"N'est plus député")</f>
        <v>Meurthe-et-Moselle</v>
      </c>
      <c r="G434" s="14" t="s">
        <v>332</v>
      </c>
    </row>
    <row r="435" spans="1:7" ht="12" customHeight="1">
      <c r="A435" s="9" t="s">
        <v>1120</v>
      </c>
      <c r="B435" s="10" t="s">
        <v>1121</v>
      </c>
      <c r="C435" s="10" t="s">
        <v>1044</v>
      </c>
      <c r="D435" s="11" t="s">
        <v>330</v>
      </c>
      <c r="E435" s="12" t="s">
        <v>331</v>
      </c>
      <c r="F435" s="13" t="str">
        <f>IFERROR(VLOOKUP(B435,'DEPUTES aujourd''hui et vote'!$A$4:$N$580,9,0),"N'est plus député")</f>
        <v>Bas-Rhin</v>
      </c>
      <c r="G435" s="14" t="s">
        <v>332</v>
      </c>
    </row>
    <row r="436" spans="1:7" ht="12" customHeight="1">
      <c r="A436" s="9" t="s">
        <v>1122</v>
      </c>
      <c r="B436" s="10" t="s">
        <v>1123</v>
      </c>
      <c r="C436" s="10" t="s">
        <v>1044</v>
      </c>
      <c r="D436" s="11" t="s">
        <v>330</v>
      </c>
      <c r="E436" s="12" t="s">
        <v>331</v>
      </c>
      <c r="F436" s="13" t="str">
        <f>IFERROR(VLOOKUP(B436,'DEPUTES aujourd''hui et vote'!$A$4:$N$580,9,0),"N'est plus député")</f>
        <v>Manche</v>
      </c>
      <c r="G436" s="14" t="s">
        <v>381</v>
      </c>
    </row>
    <row r="437" spans="1:7" ht="12" customHeight="1">
      <c r="A437" s="9" t="s">
        <v>1124</v>
      </c>
      <c r="B437" s="10" t="s">
        <v>1125</v>
      </c>
      <c r="C437" s="10" t="s">
        <v>1044</v>
      </c>
      <c r="D437" s="11" t="s">
        <v>330</v>
      </c>
      <c r="E437" s="12" t="s">
        <v>331</v>
      </c>
      <c r="F437" s="13" t="str">
        <f>IFERROR(VLOOKUP(B437,'DEPUTES aujourd''hui et vote'!$A$4:$N$580,9,0),"N'est plus député")</f>
        <v>Val-d'Oise</v>
      </c>
      <c r="G437" s="14" t="s">
        <v>381</v>
      </c>
    </row>
    <row r="438" spans="1:7" ht="12" customHeight="1">
      <c r="A438" s="9" t="s">
        <v>204</v>
      </c>
      <c r="B438" s="10" t="s">
        <v>1126</v>
      </c>
      <c r="C438" s="10" t="s">
        <v>1044</v>
      </c>
      <c r="D438" s="11" t="s">
        <v>330</v>
      </c>
      <c r="E438" s="17" t="s">
        <v>348</v>
      </c>
      <c r="F438" s="13" t="str">
        <f>IFERROR(VLOOKUP(B438,'DEPUTES aujourd''hui et vote'!$A$4:$N$580,9,0),"N'est plus député")</f>
        <v>Martinique</v>
      </c>
      <c r="G438" s="14" t="s">
        <v>381</v>
      </c>
    </row>
    <row r="439" spans="1:7" ht="12" customHeight="1">
      <c r="A439" s="9" t="s">
        <v>1127</v>
      </c>
      <c r="B439" s="10" t="s">
        <v>1128</v>
      </c>
      <c r="C439" s="10" t="s">
        <v>1044</v>
      </c>
      <c r="D439" s="11" t="s">
        <v>330</v>
      </c>
      <c r="E439" s="12" t="s">
        <v>331</v>
      </c>
      <c r="F439" s="13" t="str">
        <f>IFERROR(VLOOKUP(B439,'DEPUTES aujourd''hui et vote'!$A$4:$N$580,9,0),"N'est plus député")</f>
        <v>Paris</v>
      </c>
      <c r="G439" s="14" t="s">
        <v>381</v>
      </c>
    </row>
    <row r="440" spans="1:7" ht="12" customHeight="1">
      <c r="A440" s="9" t="s">
        <v>1129</v>
      </c>
      <c r="B440" s="10" t="s">
        <v>1130</v>
      </c>
      <c r="C440" s="10" t="s">
        <v>1044</v>
      </c>
      <c r="D440" s="11" t="s">
        <v>330</v>
      </c>
      <c r="E440" s="12" t="s">
        <v>331</v>
      </c>
      <c r="F440" s="13" t="str">
        <f>IFERROR(VLOOKUP(B440,'DEPUTES aujourd''hui et vote'!$A$4:$N$580,9,0),"N'est plus député")</f>
        <v>Seine-et-Marne</v>
      </c>
      <c r="G440" s="14" t="s">
        <v>381</v>
      </c>
    </row>
    <row r="441" spans="1:7" ht="12" customHeight="1">
      <c r="A441" s="9" t="s">
        <v>1131</v>
      </c>
      <c r="B441" s="10" t="s">
        <v>1132</v>
      </c>
      <c r="C441" s="10" t="s">
        <v>1044</v>
      </c>
      <c r="D441" s="11" t="s">
        <v>330</v>
      </c>
      <c r="E441" s="12" t="s">
        <v>331</v>
      </c>
      <c r="F441" s="13" t="str">
        <f>IFERROR(VLOOKUP(B441,'DEPUTES aujourd''hui et vote'!$A$4:$N$580,9,0),"N'est plus député")</f>
        <v>Orne</v>
      </c>
      <c r="G441" s="14" t="s">
        <v>381</v>
      </c>
    </row>
    <row r="442" spans="1:7" ht="12" customHeight="1">
      <c r="A442" s="9" t="s">
        <v>1133</v>
      </c>
      <c r="B442" s="10" t="s">
        <v>1134</v>
      </c>
      <c r="C442" s="10" t="s">
        <v>1044</v>
      </c>
      <c r="D442" s="11" t="s">
        <v>330</v>
      </c>
      <c r="E442" s="12" t="s">
        <v>331</v>
      </c>
      <c r="F442" s="13" t="str">
        <f>IFERROR(VLOOKUP(B442,'DEPUTES aujourd''hui et vote'!$A$4:$N$580,9,0),"N'est plus député")</f>
        <v>Puy-de-Dôme</v>
      </c>
      <c r="G442" s="14" t="s">
        <v>381</v>
      </c>
    </row>
    <row r="443" spans="1:7" ht="12" customHeight="1">
      <c r="A443" s="9" t="s">
        <v>1135</v>
      </c>
      <c r="B443" s="10" t="s">
        <v>1136</v>
      </c>
      <c r="C443" s="10" t="s">
        <v>1044</v>
      </c>
      <c r="D443" s="11" t="s">
        <v>330</v>
      </c>
      <c r="E443" s="12" t="s">
        <v>331</v>
      </c>
      <c r="F443" s="13" t="str">
        <f>IFERROR(VLOOKUP(B443,'DEPUTES aujourd''hui et vote'!$A$4:$N$580,9,0),"N'est plus député")</f>
        <v>Ille-et-Vilaine</v>
      </c>
      <c r="G443" s="14" t="s">
        <v>381</v>
      </c>
    </row>
    <row r="444" spans="1:7" ht="12" customHeight="1">
      <c r="A444" s="9" t="s">
        <v>1137</v>
      </c>
      <c r="B444" s="10" t="s">
        <v>1138</v>
      </c>
      <c r="C444" s="10" t="s">
        <v>1044</v>
      </c>
      <c r="D444" s="11" t="s">
        <v>330</v>
      </c>
      <c r="E444" s="12" t="s">
        <v>331</v>
      </c>
      <c r="F444" s="13" t="str">
        <f>IFERROR(VLOOKUP(B444,'DEPUTES aujourd''hui et vote'!$A$4:$N$580,9,0),"N'est plus député")</f>
        <v>Pyrénées-Atlantiques</v>
      </c>
      <c r="G444" s="14" t="s">
        <v>381</v>
      </c>
    </row>
    <row r="445" spans="1:7" ht="12" customHeight="1">
      <c r="A445" s="9" t="s">
        <v>1139</v>
      </c>
      <c r="B445" s="10" t="s">
        <v>1140</v>
      </c>
      <c r="C445" s="10" t="s">
        <v>1044</v>
      </c>
      <c r="D445" s="11" t="s">
        <v>330</v>
      </c>
      <c r="E445" s="12" t="s">
        <v>331</v>
      </c>
      <c r="F445" s="13" t="str">
        <f>IFERROR(VLOOKUP(B445,'DEPUTES aujourd''hui et vote'!$A$4:$N$580,9,0),"N'est plus député")</f>
        <v>Yvelines</v>
      </c>
      <c r="G445" s="14" t="s">
        <v>381</v>
      </c>
    </row>
    <row r="446" spans="1:7" ht="12" customHeight="1">
      <c r="A446" s="9" t="s">
        <v>1141</v>
      </c>
      <c r="B446" s="10" t="s">
        <v>1142</v>
      </c>
      <c r="C446" s="10" t="s">
        <v>1044</v>
      </c>
      <c r="D446" s="11" t="s">
        <v>330</v>
      </c>
      <c r="E446" s="12" t="s">
        <v>331</v>
      </c>
      <c r="F446" s="13" t="str">
        <f>IFERROR(VLOOKUP(B446,'DEPUTES aujourd''hui et vote'!$A$4:$N$580,9,0),"N'est plus député")</f>
        <v>Meurthe-et-Moselle</v>
      </c>
      <c r="G446" s="14" t="s">
        <v>381</v>
      </c>
    </row>
    <row r="447" spans="1:7" ht="12" customHeight="1">
      <c r="A447" s="9" t="s">
        <v>1143</v>
      </c>
      <c r="B447" s="10" t="s">
        <v>1144</v>
      </c>
      <c r="C447" s="10" t="s">
        <v>1044</v>
      </c>
      <c r="D447" s="11" t="s">
        <v>330</v>
      </c>
      <c r="E447" s="12" t="s">
        <v>331</v>
      </c>
      <c r="F447" s="13" t="str">
        <f>IFERROR(VLOOKUP(B447,'DEPUTES aujourd''hui et vote'!$A$4:$N$580,9,0),"N'est plus député")</f>
        <v>Hérault</v>
      </c>
      <c r="G447" s="14" t="s">
        <v>381</v>
      </c>
    </row>
    <row r="448" spans="1:7" ht="12" customHeight="1">
      <c r="A448" s="9" t="s">
        <v>1145</v>
      </c>
      <c r="B448" s="10" t="s">
        <v>1146</v>
      </c>
      <c r="C448" s="10" t="s">
        <v>1044</v>
      </c>
      <c r="D448" s="11" t="s">
        <v>330</v>
      </c>
      <c r="E448" s="12" t="s">
        <v>331</v>
      </c>
      <c r="F448" s="13" t="str">
        <f>IFERROR(VLOOKUP(B448,'DEPUTES aujourd''hui et vote'!$A$4:$N$580,9,0),"N'est plus député")</f>
        <v>Seine-Saint-Denis</v>
      </c>
      <c r="G448" s="14" t="s">
        <v>381</v>
      </c>
    </row>
    <row r="449" spans="1:7" ht="12" customHeight="1">
      <c r="A449" s="9" t="s">
        <v>1147</v>
      </c>
      <c r="B449" s="10" t="s">
        <v>1148</v>
      </c>
      <c r="C449" s="10" t="s">
        <v>1044</v>
      </c>
      <c r="D449" s="11" t="s">
        <v>330</v>
      </c>
      <c r="E449" s="12" t="s">
        <v>331</v>
      </c>
      <c r="F449" s="13" t="str">
        <f>IFERROR(VLOOKUP(B449,'DEPUTES aujourd''hui et vote'!$A$4:$N$580,9,0),"N'est plus député")</f>
        <v>Seine-Maritime</v>
      </c>
      <c r="G449" s="14" t="s">
        <v>381</v>
      </c>
    </row>
    <row r="450" spans="1:7" ht="12" customHeight="1">
      <c r="A450" s="9" t="s">
        <v>1149</v>
      </c>
      <c r="B450" s="10" t="s">
        <v>1150</v>
      </c>
      <c r="C450" s="10" t="s">
        <v>1044</v>
      </c>
      <c r="D450" s="11" t="s">
        <v>330</v>
      </c>
      <c r="E450" s="12" t="s">
        <v>331</v>
      </c>
      <c r="F450" s="13" t="str">
        <f>IFERROR(VLOOKUP(B450,'DEPUTES aujourd''hui et vote'!$A$4:$N$580,9,0),"N'est plus député")</f>
        <v>Val-de-Marne</v>
      </c>
      <c r="G450" s="14" t="s">
        <v>381</v>
      </c>
    </row>
    <row r="451" spans="1:7" ht="12" customHeight="1">
      <c r="A451" s="9" t="s">
        <v>1151</v>
      </c>
      <c r="B451" s="10" t="s">
        <v>1152</v>
      </c>
      <c r="C451" s="10" t="s">
        <v>1044</v>
      </c>
      <c r="D451" s="11" t="s">
        <v>330</v>
      </c>
      <c r="E451" s="12" t="s">
        <v>331</v>
      </c>
      <c r="F451" s="13" t="str">
        <f>IFERROR(VLOOKUP(B451,'DEPUTES aujourd''hui et vote'!$A$4:$N$580,9,0),"N'est plus député")</f>
        <v>Gironde</v>
      </c>
      <c r="G451" s="14" t="s">
        <v>381</v>
      </c>
    </row>
    <row r="452" spans="1:7" ht="12" customHeight="1">
      <c r="A452" s="9" t="s">
        <v>1153</v>
      </c>
      <c r="B452" s="10" t="s">
        <v>1154</v>
      </c>
      <c r="C452" s="10" t="s">
        <v>1044</v>
      </c>
      <c r="D452" s="11" t="s">
        <v>330</v>
      </c>
      <c r="E452" s="12" t="s">
        <v>331</v>
      </c>
      <c r="F452" s="13" t="str">
        <f>IFERROR(VLOOKUP(B452,'DEPUTES aujourd''hui et vote'!$A$4:$N$580,9,0),"N'est plus député")</f>
        <v>Hautes-Alpes</v>
      </c>
      <c r="G452" s="14" t="s">
        <v>381</v>
      </c>
    </row>
    <row r="453" spans="1:7" ht="12" customHeight="1">
      <c r="A453" s="9" t="s">
        <v>1155</v>
      </c>
      <c r="B453" s="10" t="s">
        <v>1156</v>
      </c>
      <c r="C453" s="10" t="s">
        <v>1044</v>
      </c>
      <c r="D453" s="11" t="s">
        <v>330</v>
      </c>
      <c r="E453" s="12" t="s">
        <v>331</v>
      </c>
      <c r="F453" s="13" t="str">
        <f>IFERROR(VLOOKUP(B453,'DEPUTES aujourd''hui et vote'!$A$4:$N$580,9,0),"N'est plus député")</f>
        <v>Isère</v>
      </c>
      <c r="G453" s="14" t="s">
        <v>381</v>
      </c>
    </row>
    <row r="454" spans="1:7" ht="12" customHeight="1">
      <c r="A454" s="9" t="s">
        <v>1157</v>
      </c>
      <c r="B454" s="10" t="s">
        <v>1158</v>
      </c>
      <c r="C454" s="10" t="s">
        <v>1044</v>
      </c>
      <c r="D454" s="11" t="s">
        <v>330</v>
      </c>
      <c r="E454" s="12" t="s">
        <v>331</v>
      </c>
      <c r="F454" s="13" t="str">
        <f>IFERROR(VLOOKUP(B454,'DEPUTES aujourd''hui et vote'!$A$4:$N$580,9,0),"N'est plus député")</f>
        <v>Sarthe</v>
      </c>
      <c r="G454" s="14" t="s">
        <v>381</v>
      </c>
    </row>
    <row r="455" spans="1:7" ht="12" customHeight="1">
      <c r="A455" s="9" t="s">
        <v>1159</v>
      </c>
      <c r="B455" s="10" t="s">
        <v>1160</v>
      </c>
      <c r="C455" s="10" t="s">
        <v>1044</v>
      </c>
      <c r="D455" s="11" t="s">
        <v>330</v>
      </c>
      <c r="E455" s="12" t="s">
        <v>331</v>
      </c>
      <c r="F455" s="13" t="str">
        <f>IFERROR(VLOOKUP(B455,'DEPUTES aujourd''hui et vote'!$A$4:$N$580,9,0),"N'est plus député")</f>
        <v>Ariège</v>
      </c>
      <c r="G455" s="14" t="s">
        <v>381</v>
      </c>
    </row>
    <row r="456" spans="1:7" ht="12" customHeight="1">
      <c r="A456" s="9" t="s">
        <v>1161</v>
      </c>
      <c r="B456" s="10" t="s">
        <v>1162</v>
      </c>
      <c r="C456" s="10" t="s">
        <v>1044</v>
      </c>
      <c r="D456" s="11" t="s">
        <v>330</v>
      </c>
      <c r="E456" s="12" t="s">
        <v>331</v>
      </c>
      <c r="F456" s="13" t="str">
        <f>IFERROR(VLOOKUP(B456,'DEPUTES aujourd''hui et vote'!$A$4:$N$580,9,0),"N'est plus député")</f>
        <v>Finistère</v>
      </c>
      <c r="G456" s="14" t="s">
        <v>381</v>
      </c>
    </row>
    <row r="457" spans="1:7" ht="12" customHeight="1">
      <c r="A457" s="9" t="s">
        <v>1163</v>
      </c>
      <c r="B457" s="10" t="s">
        <v>1164</v>
      </c>
      <c r="C457" s="10" t="s">
        <v>1044</v>
      </c>
      <c r="D457" s="11" t="s">
        <v>330</v>
      </c>
      <c r="E457" s="12" t="s">
        <v>331</v>
      </c>
      <c r="F457" s="13" t="str">
        <f>IFERROR(VLOOKUP(B457,'DEPUTES aujourd''hui et vote'!$A$4:$N$580,9,0),"N'est plus député")</f>
        <v>Côte-d'Or</v>
      </c>
      <c r="G457" s="14" t="s">
        <v>381</v>
      </c>
    </row>
    <row r="458" spans="1:7" ht="12" customHeight="1">
      <c r="A458" s="9" t="s">
        <v>1165</v>
      </c>
      <c r="B458" s="10" t="s">
        <v>1166</v>
      </c>
      <c r="C458" s="10" t="s">
        <v>1044</v>
      </c>
      <c r="D458" s="11" t="s">
        <v>330</v>
      </c>
      <c r="E458" s="12" t="s">
        <v>331</v>
      </c>
      <c r="F458" s="13" t="str">
        <f>IFERROR(VLOOKUP(B458,'DEPUTES aujourd''hui et vote'!$A$4:$N$580,9,0),"N'est plus député")</f>
        <v>Gironde</v>
      </c>
      <c r="G458" s="14" t="s">
        <v>381</v>
      </c>
    </row>
    <row r="459" spans="1:7" ht="12" customHeight="1">
      <c r="A459" s="9" t="s">
        <v>1167</v>
      </c>
      <c r="B459" s="10" t="s">
        <v>1168</v>
      </c>
      <c r="C459" s="10" t="s">
        <v>1044</v>
      </c>
      <c r="D459" s="11" t="s">
        <v>330</v>
      </c>
      <c r="E459" s="12" t="s">
        <v>331</v>
      </c>
      <c r="F459" s="13" t="str">
        <f>IFERROR(VLOOKUP(B459,'DEPUTES aujourd''hui et vote'!$A$4:$N$580,9,0),"N'est plus député")</f>
        <v>Rhône</v>
      </c>
      <c r="G459" s="14" t="s">
        <v>381</v>
      </c>
    </row>
    <row r="460" spans="1:7" ht="12" customHeight="1">
      <c r="A460" s="9" t="s">
        <v>1169</v>
      </c>
      <c r="B460" s="10" t="s">
        <v>1170</v>
      </c>
      <c r="C460" s="10" t="s">
        <v>1044</v>
      </c>
      <c r="D460" s="11" t="s">
        <v>330</v>
      </c>
      <c r="E460" s="12" t="s">
        <v>331</v>
      </c>
      <c r="F460" s="13" t="str">
        <f>IFERROR(VLOOKUP(B460,'DEPUTES aujourd''hui et vote'!$A$4:$N$580,9,0),"N'est plus député")</f>
        <v>Lozère</v>
      </c>
      <c r="G460" s="14" t="s">
        <v>381</v>
      </c>
    </row>
    <row r="461" spans="1:7" ht="12" customHeight="1">
      <c r="A461" s="9" t="s">
        <v>1171</v>
      </c>
      <c r="B461" s="10" t="s">
        <v>1172</v>
      </c>
      <c r="C461" s="10" t="s">
        <v>1044</v>
      </c>
      <c r="D461" s="15" t="s">
        <v>337</v>
      </c>
      <c r="E461" s="16" t="s">
        <v>337</v>
      </c>
      <c r="F461" s="13" t="str">
        <f>IFERROR(VLOOKUP(B461,'DEPUTES aujourd''hui et vote'!$A$4:$N$580,9,0),"N'est plus député")</f>
        <v>Hautes-Alpes</v>
      </c>
      <c r="G461" s="14" t="s">
        <v>381</v>
      </c>
    </row>
    <row r="462" spans="1:7" ht="12" customHeight="1">
      <c r="A462" s="9" t="s">
        <v>1173</v>
      </c>
      <c r="B462" s="10" t="s">
        <v>1174</v>
      </c>
      <c r="C462" s="10" t="s">
        <v>21</v>
      </c>
      <c r="D462" s="10" t="s">
        <v>348</v>
      </c>
      <c r="E462" s="16" t="s">
        <v>337</v>
      </c>
      <c r="F462" s="13" t="str">
        <f>IFERROR(VLOOKUP(B462,'DEPUTES aujourd''hui et vote'!$A$4:$N$580,9,0),"N'est plus député")</f>
        <v>Bouches-du-Rhône</v>
      </c>
      <c r="G462" s="14" t="s">
        <v>332</v>
      </c>
    </row>
    <row r="463" spans="1:7" ht="12" customHeight="1">
      <c r="A463" s="9" t="s">
        <v>32</v>
      </c>
      <c r="B463" s="10" t="s">
        <v>1175</v>
      </c>
      <c r="C463" s="10" t="s">
        <v>21</v>
      </c>
      <c r="D463" s="10" t="s">
        <v>348</v>
      </c>
      <c r="E463" s="17" t="s">
        <v>348</v>
      </c>
      <c r="F463" s="13" t="str">
        <f>IFERROR(VLOOKUP(B463,'DEPUTES aujourd''hui et vote'!$A$4:$N$580,9,0),"N'est plus député")</f>
        <v>Aude</v>
      </c>
      <c r="G463" s="14" t="s">
        <v>332</v>
      </c>
    </row>
    <row r="464" spans="1:7" ht="12" customHeight="1">
      <c r="A464" s="9" t="s">
        <v>160</v>
      </c>
      <c r="B464" s="10" t="s">
        <v>1176</v>
      </c>
      <c r="C464" s="10" t="s">
        <v>21</v>
      </c>
      <c r="D464" s="10" t="s">
        <v>348</v>
      </c>
      <c r="E464" s="17" t="s">
        <v>348</v>
      </c>
      <c r="F464" s="13" t="str">
        <f>IFERROR(VLOOKUP(B464,'DEPUTES aujourd''hui et vote'!$A$4:$N$580,9,0),"N'est plus député")</f>
        <v>Hérault</v>
      </c>
      <c r="G464" s="14" t="s">
        <v>332</v>
      </c>
    </row>
    <row r="465" spans="1:7" ht="12" customHeight="1">
      <c r="A465" s="9" t="s">
        <v>1177</v>
      </c>
      <c r="B465" s="10" t="s">
        <v>1178</v>
      </c>
      <c r="C465" s="10" t="s">
        <v>21</v>
      </c>
      <c r="D465" s="15" t="s">
        <v>337</v>
      </c>
      <c r="E465" s="16" t="s">
        <v>337</v>
      </c>
      <c r="F465" s="13" t="str">
        <f>IFERROR(VLOOKUP(B465,'DEPUTES aujourd''hui et vote'!$A$4:$N$580,9,0),"N'est plus député")</f>
        <v>Moselle</v>
      </c>
      <c r="G465" s="14" t="s">
        <v>332</v>
      </c>
    </row>
    <row r="466" spans="1:7" ht="12" customHeight="1">
      <c r="A466" s="9" t="s">
        <v>1179</v>
      </c>
      <c r="B466" s="10" t="s">
        <v>1180</v>
      </c>
      <c r="C466" s="10" t="s">
        <v>21</v>
      </c>
      <c r="D466" s="15" t="s">
        <v>337</v>
      </c>
      <c r="E466" s="16" t="s">
        <v>337</v>
      </c>
      <c r="F466" s="13" t="str">
        <f>IFERROR(VLOOKUP(B466,'DEPUTES aujourd''hui et vote'!$A$4:$N$580,9,0),"N'est plus député")</f>
        <v>Pas-de-Calais</v>
      </c>
      <c r="G466" s="14" t="s">
        <v>332</v>
      </c>
    </row>
    <row r="467" spans="1:7" ht="12" customHeight="1">
      <c r="A467" s="9" t="s">
        <v>1181</v>
      </c>
      <c r="B467" s="10" t="s">
        <v>1182</v>
      </c>
      <c r="C467" s="10" t="s">
        <v>21</v>
      </c>
      <c r="D467" s="15" t="s">
        <v>337</v>
      </c>
      <c r="E467" s="16" t="s">
        <v>337</v>
      </c>
      <c r="F467" s="13" t="str">
        <f>IFERROR(VLOOKUP(B467,'DEPUTES aujourd''hui et vote'!$A$4:$N$580,9,0),"N'est plus député")</f>
        <v>Haute-Saône</v>
      </c>
      <c r="G467" s="14" t="s">
        <v>332</v>
      </c>
    </row>
    <row r="468" spans="1:7" ht="12" customHeight="1">
      <c r="A468" s="9" t="s">
        <v>1183</v>
      </c>
      <c r="B468" s="10" t="s">
        <v>1184</v>
      </c>
      <c r="C468" s="10" t="s">
        <v>21</v>
      </c>
      <c r="D468" s="15" t="s">
        <v>337</v>
      </c>
      <c r="E468" s="16" t="s">
        <v>337</v>
      </c>
      <c r="F468" s="13" t="str">
        <f>IFERROR(VLOOKUP(B468,'DEPUTES aujourd''hui et vote'!$A$4:$N$580,9,0),"N'est plus député")</f>
        <v>Pas-de-Calais</v>
      </c>
      <c r="G468" s="14" t="s">
        <v>332</v>
      </c>
    </row>
    <row r="469" spans="1:7" ht="12" customHeight="1">
      <c r="A469" s="9" t="s">
        <v>1185</v>
      </c>
      <c r="B469" s="10" t="s">
        <v>1186</v>
      </c>
      <c r="C469" s="10" t="s">
        <v>21</v>
      </c>
      <c r="D469" s="15" t="s">
        <v>337</v>
      </c>
      <c r="E469" s="16" t="s">
        <v>337</v>
      </c>
      <c r="F469" s="13" t="str">
        <f>IFERROR(VLOOKUP(B469,'DEPUTES aujourd''hui et vote'!$A$4:$N$580,9,0),"N'est plus député")</f>
        <v>Saône-et-Loire</v>
      </c>
      <c r="G469" s="14" t="s">
        <v>332</v>
      </c>
    </row>
    <row r="470" spans="1:7" ht="12" customHeight="1">
      <c r="A470" s="9" t="s">
        <v>1187</v>
      </c>
      <c r="B470" s="10" t="s">
        <v>1188</v>
      </c>
      <c r="C470" s="10" t="s">
        <v>21</v>
      </c>
      <c r="D470" s="15" t="s">
        <v>337</v>
      </c>
      <c r="E470" s="16" t="s">
        <v>337</v>
      </c>
      <c r="F470" s="13" t="str">
        <f>IFERROR(VLOOKUP(B470,'DEPUTES aujourd''hui et vote'!$A$4:$N$580,9,0),"N'est plus député")</f>
        <v>N'est plus député</v>
      </c>
      <c r="G470" s="14" t="s">
        <v>332</v>
      </c>
    </row>
    <row r="471" spans="1:7" ht="12" customHeight="1">
      <c r="A471" s="9" t="s">
        <v>1189</v>
      </c>
      <c r="B471" s="10" t="s">
        <v>1190</v>
      </c>
      <c r="C471" s="10" t="s">
        <v>21</v>
      </c>
      <c r="D471" s="15" t="s">
        <v>337</v>
      </c>
      <c r="E471" s="16" t="s">
        <v>337</v>
      </c>
      <c r="F471" s="13" t="str">
        <f>IFERROR(VLOOKUP(B471,'DEPUTES aujourd''hui et vote'!$A$4:$N$580,9,0),"N'est plus député")</f>
        <v>Pas-de-Calais</v>
      </c>
      <c r="G471" s="14" t="s">
        <v>332</v>
      </c>
    </row>
    <row r="472" spans="1:7" ht="12" customHeight="1">
      <c r="A472" s="9" t="s">
        <v>1191</v>
      </c>
      <c r="B472" s="10" t="s">
        <v>1192</v>
      </c>
      <c r="C472" s="10" t="s">
        <v>21</v>
      </c>
      <c r="D472" s="15" t="s">
        <v>337</v>
      </c>
      <c r="E472" s="16" t="s">
        <v>337</v>
      </c>
      <c r="F472" s="13" t="str">
        <f>IFERROR(VLOOKUP(B472,'DEPUTES aujourd''hui et vote'!$A$4:$N$580,9,0),"N'est plus député")</f>
        <v>Alpes-de-Haute-Provence</v>
      </c>
      <c r="G472" s="14" t="s">
        <v>332</v>
      </c>
    </row>
    <row r="473" spans="1:7" ht="12" customHeight="1">
      <c r="A473" s="9" t="s">
        <v>1193</v>
      </c>
      <c r="B473" s="10" t="s">
        <v>1194</v>
      </c>
      <c r="C473" s="10" t="s">
        <v>21</v>
      </c>
      <c r="D473" s="15" t="s">
        <v>337</v>
      </c>
      <c r="E473" s="16" t="s">
        <v>337</v>
      </c>
      <c r="F473" s="13" t="str">
        <f>IFERROR(VLOOKUP(B473,'DEPUTES aujourd''hui et vote'!$A$4:$N$580,9,0),"N'est plus député")</f>
        <v>N'est plus député</v>
      </c>
      <c r="G473" s="14" t="s">
        <v>332</v>
      </c>
    </row>
    <row r="474" spans="1:7" ht="12" customHeight="1">
      <c r="A474" s="9" t="s">
        <v>1195</v>
      </c>
      <c r="B474" s="10" t="s">
        <v>1196</v>
      </c>
      <c r="C474" s="10" t="s">
        <v>21</v>
      </c>
      <c r="D474" s="15" t="s">
        <v>337</v>
      </c>
      <c r="E474" s="16" t="s">
        <v>337</v>
      </c>
      <c r="F474" s="13" t="str">
        <f>IFERROR(VLOOKUP(B474,'DEPUTES aujourd''hui et vote'!$A$4:$N$580,9,0),"N'est plus député")</f>
        <v>Haute-Marne</v>
      </c>
      <c r="G474" s="14" t="s">
        <v>332</v>
      </c>
    </row>
    <row r="475" spans="1:7" ht="12" customHeight="1">
      <c r="A475" s="9" t="s">
        <v>1197</v>
      </c>
      <c r="B475" s="10" t="s">
        <v>1198</v>
      </c>
      <c r="C475" s="10" t="s">
        <v>21</v>
      </c>
      <c r="D475" s="15" t="s">
        <v>337</v>
      </c>
      <c r="E475" s="16" t="s">
        <v>337</v>
      </c>
      <c r="F475" s="13" t="str">
        <f>IFERROR(VLOOKUP(B475,'DEPUTES aujourd''hui et vote'!$A$4:$N$580,9,0),"N'est plus député")</f>
        <v>Oise</v>
      </c>
      <c r="G475" s="14" t="s">
        <v>332</v>
      </c>
    </row>
    <row r="476" spans="1:7" ht="12" customHeight="1">
      <c r="A476" s="9" t="s">
        <v>1199</v>
      </c>
      <c r="B476" s="10" t="s">
        <v>1200</v>
      </c>
      <c r="C476" s="10" t="s">
        <v>21</v>
      </c>
      <c r="D476" s="15" t="s">
        <v>337</v>
      </c>
      <c r="E476" s="16" t="s">
        <v>337</v>
      </c>
      <c r="F476" s="13" t="str">
        <f>IFERROR(VLOOKUP(B476,'DEPUTES aujourd''hui et vote'!$A$4:$N$580,9,0),"N'est plus député")</f>
        <v>Aisne</v>
      </c>
      <c r="G476" s="14" t="s">
        <v>332</v>
      </c>
    </row>
    <row r="477" spans="1:7" ht="12" customHeight="1">
      <c r="A477" s="9" t="s">
        <v>1201</v>
      </c>
      <c r="B477" s="10" t="s">
        <v>1202</v>
      </c>
      <c r="C477" s="10" t="s">
        <v>21</v>
      </c>
      <c r="D477" s="15" t="s">
        <v>337</v>
      </c>
      <c r="E477" s="16" t="s">
        <v>337</v>
      </c>
      <c r="F477" s="13" t="str">
        <f>IFERROR(VLOOKUP(B477,'DEPUTES aujourd''hui et vote'!$A$4:$N$580,9,0),"N'est plus député")</f>
        <v>Haute-Saône</v>
      </c>
      <c r="G477" s="14" t="s">
        <v>332</v>
      </c>
    </row>
    <row r="478" spans="1:7" ht="12" customHeight="1">
      <c r="A478" s="9" t="s">
        <v>1203</v>
      </c>
      <c r="B478" s="10" t="s">
        <v>1204</v>
      </c>
      <c r="C478" s="10" t="s">
        <v>21</v>
      </c>
      <c r="D478" s="15" t="s">
        <v>337</v>
      </c>
      <c r="E478" s="16" t="s">
        <v>337</v>
      </c>
      <c r="F478" s="13" t="str">
        <f>IFERROR(VLOOKUP(B478,'DEPUTES aujourd''hui et vote'!$A$4:$N$580,9,0),"N'est plus député")</f>
        <v>Pas-de-Calais</v>
      </c>
      <c r="G478" s="14" t="s">
        <v>332</v>
      </c>
    </row>
    <row r="479" spans="1:7" ht="12" customHeight="1">
      <c r="A479" s="9" t="s">
        <v>1205</v>
      </c>
      <c r="B479" s="10" t="s">
        <v>1206</v>
      </c>
      <c r="C479" s="10" t="s">
        <v>21</v>
      </c>
      <c r="D479" s="15" t="s">
        <v>337</v>
      </c>
      <c r="E479" s="16" t="s">
        <v>337</v>
      </c>
      <c r="F479" s="13" t="str">
        <f>IFERROR(VLOOKUP(B479,'DEPUTES aujourd''hui et vote'!$A$4:$N$580,9,0),"N'est plus député")</f>
        <v>Bouches-du-Rhône</v>
      </c>
      <c r="G479" s="14" t="s">
        <v>332</v>
      </c>
    </row>
    <row r="480" spans="1:7" ht="12" customHeight="1">
      <c r="A480" s="9" t="s">
        <v>1207</v>
      </c>
      <c r="B480" s="10" t="s">
        <v>1208</v>
      </c>
      <c r="C480" s="10" t="s">
        <v>21</v>
      </c>
      <c r="D480" s="15" t="s">
        <v>337</v>
      </c>
      <c r="E480" s="16" t="s">
        <v>337</v>
      </c>
      <c r="F480" s="13" t="str">
        <f>IFERROR(VLOOKUP(B480,'DEPUTES aujourd''hui et vote'!$A$4:$N$580,9,0),"N'est plus député")</f>
        <v>Bouches-du-Rhône</v>
      </c>
      <c r="G480" s="14" t="s">
        <v>332</v>
      </c>
    </row>
    <row r="481" spans="1:7" ht="12" customHeight="1">
      <c r="A481" s="9" t="s">
        <v>1209</v>
      </c>
      <c r="B481" s="10" t="s">
        <v>1210</v>
      </c>
      <c r="C481" s="10" t="s">
        <v>21</v>
      </c>
      <c r="D481" s="15" t="s">
        <v>337</v>
      </c>
      <c r="E481" s="16" t="s">
        <v>337</v>
      </c>
      <c r="F481" s="13" t="str">
        <f>IFERROR(VLOOKUP(B481,'DEPUTES aujourd''hui et vote'!$A$4:$N$580,9,0),"N'est plus député")</f>
        <v>Var</v>
      </c>
      <c r="G481" s="14" t="s">
        <v>332</v>
      </c>
    </row>
    <row r="482" spans="1:7" ht="12" customHeight="1">
      <c r="A482" s="9" t="s">
        <v>1211</v>
      </c>
      <c r="B482" s="10" t="s">
        <v>1212</v>
      </c>
      <c r="C482" s="10" t="s">
        <v>21</v>
      </c>
      <c r="D482" s="15" t="s">
        <v>337</v>
      </c>
      <c r="E482" s="16" t="s">
        <v>337</v>
      </c>
      <c r="F482" s="13" t="str">
        <f>IFERROR(VLOOKUP(B482,'DEPUTES aujourd''hui et vote'!$A$4:$N$580,9,0),"N'est plus député")</f>
        <v>Var</v>
      </c>
      <c r="G482" s="14" t="s">
        <v>332</v>
      </c>
    </row>
    <row r="483" spans="1:7" ht="12" customHeight="1">
      <c r="A483" s="9" t="s">
        <v>1213</v>
      </c>
      <c r="B483" s="10" t="s">
        <v>1214</v>
      </c>
      <c r="C483" s="10" t="s">
        <v>21</v>
      </c>
      <c r="D483" s="15" t="s">
        <v>337</v>
      </c>
      <c r="E483" s="16" t="s">
        <v>337</v>
      </c>
      <c r="F483" s="13" t="str">
        <f>IFERROR(VLOOKUP(B483,'DEPUTES aujourd''hui et vote'!$A$4:$N$580,9,0),"N'est plus député")</f>
        <v>Meurthe-et-Moselle</v>
      </c>
      <c r="G483" s="14" t="s">
        <v>332</v>
      </c>
    </row>
    <row r="484" spans="1:7" ht="12" customHeight="1">
      <c r="A484" s="9" t="s">
        <v>1215</v>
      </c>
      <c r="B484" s="10" t="s">
        <v>1216</v>
      </c>
      <c r="C484" s="10" t="s">
        <v>21</v>
      </c>
      <c r="D484" s="15" t="s">
        <v>337</v>
      </c>
      <c r="E484" s="16" t="s">
        <v>337</v>
      </c>
      <c r="F484" s="13" t="str">
        <f>IFERROR(VLOOKUP(B484,'DEPUTES aujourd''hui et vote'!$A$4:$N$580,9,0),"N'est plus député")</f>
        <v>Oise</v>
      </c>
      <c r="G484" s="14" t="s">
        <v>332</v>
      </c>
    </row>
    <row r="485" spans="1:7" ht="12" customHeight="1">
      <c r="A485" s="9" t="s">
        <v>1217</v>
      </c>
      <c r="B485" s="10" t="s">
        <v>1218</v>
      </c>
      <c r="C485" s="10" t="s">
        <v>21</v>
      </c>
      <c r="D485" s="15" t="s">
        <v>337</v>
      </c>
      <c r="E485" s="16" t="s">
        <v>337</v>
      </c>
      <c r="F485" s="13" t="str">
        <f>IFERROR(VLOOKUP(B485,'DEPUTES aujourd''hui et vote'!$A$4:$N$580,9,0),"N'est plus député")</f>
        <v>Nord</v>
      </c>
      <c r="G485" s="14" t="s">
        <v>332</v>
      </c>
    </row>
    <row r="486" spans="1:7" ht="12" customHeight="1">
      <c r="A486" s="9" t="s">
        <v>1219</v>
      </c>
      <c r="B486" s="10" t="s">
        <v>1220</v>
      </c>
      <c r="C486" s="10" t="s">
        <v>21</v>
      </c>
      <c r="D486" s="15" t="s">
        <v>337</v>
      </c>
      <c r="E486" s="16" t="s">
        <v>337</v>
      </c>
      <c r="F486" s="13" t="str">
        <f>IFERROR(VLOOKUP(B486,'DEPUTES aujourd''hui et vote'!$A$4:$N$580,9,0),"N'est plus député")</f>
        <v>Vaucluse</v>
      </c>
      <c r="G486" s="14" t="s">
        <v>332</v>
      </c>
    </row>
    <row r="487" spans="1:7" ht="12" customHeight="1">
      <c r="A487" s="9" t="s">
        <v>1221</v>
      </c>
      <c r="B487" s="10" t="s">
        <v>1222</v>
      </c>
      <c r="C487" s="10" t="s">
        <v>21</v>
      </c>
      <c r="D487" s="15" t="s">
        <v>337</v>
      </c>
      <c r="E487" s="16" t="s">
        <v>337</v>
      </c>
      <c r="F487" s="13" t="str">
        <f>IFERROR(VLOOKUP(B487,'DEPUTES aujourd''hui et vote'!$A$4:$N$580,9,0),"N'est plus député")</f>
        <v>Ain</v>
      </c>
      <c r="G487" s="14" t="s">
        <v>332</v>
      </c>
    </row>
    <row r="488" spans="1:7" ht="12" customHeight="1">
      <c r="A488" s="9" t="s">
        <v>1223</v>
      </c>
      <c r="B488" s="10" t="s">
        <v>1224</v>
      </c>
      <c r="C488" s="10" t="s">
        <v>21</v>
      </c>
      <c r="D488" s="15" t="s">
        <v>337</v>
      </c>
      <c r="E488" s="16" t="s">
        <v>337</v>
      </c>
      <c r="F488" s="13" t="str">
        <f>IFERROR(VLOOKUP(B488,'DEPUTES aujourd''hui et vote'!$A$4:$N$580,9,0),"N'est plus député")</f>
        <v>Aisne</v>
      </c>
      <c r="G488" s="14" t="s">
        <v>332</v>
      </c>
    </row>
    <row r="489" spans="1:7" ht="12" customHeight="1">
      <c r="A489" s="9" t="s">
        <v>1225</v>
      </c>
      <c r="B489" s="10" t="s">
        <v>1226</v>
      </c>
      <c r="C489" s="10" t="s">
        <v>21</v>
      </c>
      <c r="D489" s="15" t="s">
        <v>337</v>
      </c>
      <c r="E489" s="16" t="s">
        <v>337</v>
      </c>
      <c r="F489" s="13" t="str">
        <f>IFERROR(VLOOKUP(B489,'DEPUTES aujourd''hui et vote'!$A$4:$N$580,9,0),"N'est plus député")</f>
        <v>Rhône</v>
      </c>
      <c r="G489" s="14" t="s">
        <v>332</v>
      </c>
    </row>
    <row r="490" spans="1:7" ht="12" customHeight="1">
      <c r="A490" s="9" t="s">
        <v>1227</v>
      </c>
      <c r="B490" s="10" t="s">
        <v>1228</v>
      </c>
      <c r="C490" s="10" t="s">
        <v>21</v>
      </c>
      <c r="D490" s="15" t="s">
        <v>337</v>
      </c>
      <c r="E490" s="16" t="s">
        <v>337</v>
      </c>
      <c r="F490" s="13" t="str">
        <f>IFERROR(VLOOKUP(B490,'DEPUTES aujourd''hui et vote'!$A$4:$N$580,9,0),"N'est plus député")</f>
        <v>Aube</v>
      </c>
      <c r="G490" s="14" t="s">
        <v>332</v>
      </c>
    </row>
    <row r="491" spans="1:7" ht="12" customHeight="1">
      <c r="A491" s="9" t="s">
        <v>1229</v>
      </c>
      <c r="B491" s="10" t="s">
        <v>1230</v>
      </c>
      <c r="C491" s="10" t="s">
        <v>21</v>
      </c>
      <c r="D491" s="15" t="s">
        <v>337</v>
      </c>
      <c r="E491" s="16" t="s">
        <v>337</v>
      </c>
      <c r="F491" s="13" t="str">
        <f>IFERROR(VLOOKUP(B491,'DEPUTES aujourd''hui et vote'!$A$4:$N$580,9,0),"N'est plus député")</f>
        <v>Allier</v>
      </c>
      <c r="G491" s="14" t="s">
        <v>332</v>
      </c>
    </row>
    <row r="492" spans="1:7" ht="12" customHeight="1">
      <c r="A492" s="9" t="s">
        <v>1231</v>
      </c>
      <c r="B492" s="10" t="s">
        <v>1232</v>
      </c>
      <c r="C492" s="10" t="s">
        <v>21</v>
      </c>
      <c r="D492" s="15" t="s">
        <v>337</v>
      </c>
      <c r="E492" s="16" t="s">
        <v>337</v>
      </c>
      <c r="F492" s="13" t="str">
        <f>IFERROR(VLOOKUP(B492,'DEPUTES aujourd''hui et vote'!$A$4:$N$580,9,0),"N'est plus député")</f>
        <v>Aisne</v>
      </c>
      <c r="G492" s="14" t="s">
        <v>332</v>
      </c>
    </row>
    <row r="493" spans="1:7" ht="12" customHeight="1">
      <c r="A493" s="9" t="s">
        <v>1233</v>
      </c>
      <c r="B493" s="10" t="s">
        <v>1234</v>
      </c>
      <c r="C493" s="10" t="s">
        <v>21</v>
      </c>
      <c r="D493" s="15" t="s">
        <v>337</v>
      </c>
      <c r="E493" s="16" t="s">
        <v>337</v>
      </c>
      <c r="F493" s="13" t="str">
        <f>IFERROR(VLOOKUP(B493,'DEPUTES aujourd''hui et vote'!$A$4:$N$580,9,0),"N'est plus député")</f>
        <v>Bouches-du-Rhône</v>
      </c>
      <c r="G493" s="14" t="s">
        <v>332</v>
      </c>
    </row>
    <row r="494" spans="1:7" ht="12" customHeight="1">
      <c r="A494" s="9" t="s">
        <v>1235</v>
      </c>
      <c r="B494" s="10" t="s">
        <v>1236</v>
      </c>
      <c r="C494" s="10" t="s">
        <v>21</v>
      </c>
      <c r="D494" s="15" t="s">
        <v>337</v>
      </c>
      <c r="E494" s="16" t="s">
        <v>337</v>
      </c>
      <c r="F494" s="13" t="str">
        <f>IFERROR(VLOOKUP(B494,'DEPUTES aujourd''hui et vote'!$A$4:$N$580,9,0),"N'est plus député")</f>
        <v>Réunion</v>
      </c>
      <c r="G494" s="14" t="s">
        <v>332</v>
      </c>
    </row>
    <row r="495" spans="1:7" ht="12" customHeight="1">
      <c r="A495" s="9" t="s">
        <v>1237</v>
      </c>
      <c r="B495" s="10" t="s">
        <v>1238</v>
      </c>
      <c r="C495" s="10" t="s">
        <v>21</v>
      </c>
      <c r="D495" s="15" t="s">
        <v>337</v>
      </c>
      <c r="E495" s="16" t="s">
        <v>337</v>
      </c>
      <c r="F495" s="13" t="str">
        <f>IFERROR(VLOOKUP(B495,'DEPUTES aujourd''hui et vote'!$A$4:$N$580,9,0),"N'est plus député")</f>
        <v>Hérault</v>
      </c>
      <c r="G495" s="14" t="s">
        <v>332</v>
      </c>
    </row>
    <row r="496" spans="1:7" ht="12" customHeight="1">
      <c r="A496" s="9" t="s">
        <v>1239</v>
      </c>
      <c r="B496" s="10" t="s">
        <v>1240</v>
      </c>
      <c r="C496" s="10" t="s">
        <v>21</v>
      </c>
      <c r="D496" s="15" t="s">
        <v>337</v>
      </c>
      <c r="E496" s="16" t="s">
        <v>337</v>
      </c>
      <c r="F496" s="13" t="str">
        <f>IFERROR(VLOOKUP(B496,'DEPUTES aujourd''hui et vote'!$A$4:$N$580,9,0),"N'est plus député")</f>
        <v>Nièvre</v>
      </c>
      <c r="G496" s="14" t="s">
        <v>332</v>
      </c>
    </row>
    <row r="497" spans="1:7" ht="12" customHeight="1">
      <c r="A497" s="9" t="s">
        <v>1241</v>
      </c>
      <c r="B497" s="10" t="s">
        <v>1242</v>
      </c>
      <c r="C497" s="10" t="s">
        <v>21</v>
      </c>
      <c r="D497" s="15" t="s">
        <v>337</v>
      </c>
      <c r="E497" s="16" t="s">
        <v>337</v>
      </c>
      <c r="F497" s="13" t="str">
        <f>IFERROR(VLOOKUP(B497,'DEPUTES aujourd''hui et vote'!$A$4:$N$580,9,0),"N'est plus député")</f>
        <v>Seine-et-Marne</v>
      </c>
      <c r="G497" s="14" t="s">
        <v>332</v>
      </c>
    </row>
    <row r="498" spans="1:7" ht="12" customHeight="1">
      <c r="A498" s="9" t="s">
        <v>1243</v>
      </c>
      <c r="B498" s="10" t="s">
        <v>1244</v>
      </c>
      <c r="C498" s="10" t="s">
        <v>21</v>
      </c>
      <c r="D498" s="15" t="s">
        <v>337</v>
      </c>
      <c r="E498" s="16" t="s">
        <v>337</v>
      </c>
      <c r="F498" s="13" t="str">
        <f>IFERROR(VLOOKUP(B498,'DEPUTES aujourd''hui et vote'!$A$4:$N$580,9,0),"N'est plus député")</f>
        <v>Yonne</v>
      </c>
      <c r="G498" s="14" t="s">
        <v>332</v>
      </c>
    </row>
    <row r="499" spans="1:7" ht="12" customHeight="1">
      <c r="A499" s="9" t="s">
        <v>1245</v>
      </c>
      <c r="B499" s="10" t="s">
        <v>1246</v>
      </c>
      <c r="C499" s="10" t="s">
        <v>21</v>
      </c>
      <c r="D499" s="15" t="s">
        <v>337</v>
      </c>
      <c r="E499" s="16" t="s">
        <v>337</v>
      </c>
      <c r="F499" s="13" t="str">
        <f>IFERROR(VLOOKUP(B499,'DEPUTES aujourd''hui et vote'!$A$4:$N$580,9,0),"N'est plus député")</f>
        <v>Aude</v>
      </c>
      <c r="G499" s="14" t="s">
        <v>332</v>
      </c>
    </row>
    <row r="500" spans="1:7" ht="12" customHeight="1">
      <c r="A500" s="9" t="s">
        <v>1247</v>
      </c>
      <c r="B500" s="10" t="s">
        <v>1248</v>
      </c>
      <c r="C500" s="10" t="s">
        <v>21</v>
      </c>
      <c r="D500" s="15" t="s">
        <v>337</v>
      </c>
      <c r="E500" s="16" t="s">
        <v>337</v>
      </c>
      <c r="F500" s="13" t="str">
        <f>IFERROR(VLOOKUP(B500,'DEPUTES aujourd''hui et vote'!$A$4:$N$580,9,0),"N'est plus député")</f>
        <v>Eure</v>
      </c>
      <c r="G500" s="14" t="s">
        <v>332</v>
      </c>
    </row>
    <row r="501" spans="1:7" ht="12" customHeight="1">
      <c r="A501" s="9" t="s">
        <v>1249</v>
      </c>
      <c r="B501" s="10" t="s">
        <v>1250</v>
      </c>
      <c r="C501" s="10" t="s">
        <v>21</v>
      </c>
      <c r="D501" s="15" t="s">
        <v>337</v>
      </c>
      <c r="E501" s="16" t="s">
        <v>337</v>
      </c>
      <c r="F501" s="13" t="str">
        <f>IFERROR(VLOOKUP(B501,'DEPUTES aujourd''hui et vote'!$A$4:$N$580,9,0),"N'est plus député")</f>
        <v>Moselle</v>
      </c>
      <c r="G501" s="14" t="s">
        <v>332</v>
      </c>
    </row>
    <row r="502" spans="1:7" ht="12" customHeight="1">
      <c r="A502" s="9" t="s">
        <v>1251</v>
      </c>
      <c r="B502" s="10" t="s">
        <v>1252</v>
      </c>
      <c r="C502" s="10" t="s">
        <v>21</v>
      </c>
      <c r="D502" s="15" t="s">
        <v>337</v>
      </c>
      <c r="E502" s="16" t="s">
        <v>337</v>
      </c>
      <c r="F502" s="13" t="str">
        <f>IFERROR(VLOOKUP(B502,'DEPUTES aujourd''hui et vote'!$A$4:$N$580,9,0),"N'est plus député")</f>
        <v>Alpes-Maritimes</v>
      </c>
      <c r="G502" s="14" t="s">
        <v>332</v>
      </c>
    </row>
    <row r="503" spans="1:7" ht="12" customHeight="1">
      <c r="A503" s="9" t="s">
        <v>1253</v>
      </c>
      <c r="B503" s="10" t="s">
        <v>1254</v>
      </c>
      <c r="C503" s="10" t="s">
        <v>21</v>
      </c>
      <c r="D503" s="15" t="s">
        <v>337</v>
      </c>
      <c r="E503" s="16" t="s">
        <v>337</v>
      </c>
      <c r="F503" s="13" t="str">
        <f>IFERROR(VLOOKUP(B503,'DEPUTES aujourd''hui et vote'!$A$4:$N$580,9,0),"N'est plus député")</f>
        <v>Pas-de-Calais</v>
      </c>
      <c r="G503" s="14" t="s">
        <v>332</v>
      </c>
    </row>
    <row r="504" spans="1:7" ht="12" customHeight="1">
      <c r="A504" s="9" t="s">
        <v>1255</v>
      </c>
      <c r="B504" s="10" t="s">
        <v>1256</v>
      </c>
      <c r="C504" s="10" t="s">
        <v>21</v>
      </c>
      <c r="D504" s="15" t="s">
        <v>337</v>
      </c>
      <c r="E504" s="16" t="s">
        <v>337</v>
      </c>
      <c r="F504" s="13" t="str">
        <f>IFERROR(VLOOKUP(B504,'DEPUTES aujourd''hui et vote'!$A$4:$N$580,9,0),"N'est plus député")</f>
        <v>Somme</v>
      </c>
      <c r="G504" s="14" t="s">
        <v>332</v>
      </c>
    </row>
    <row r="505" spans="1:7" ht="12" customHeight="1">
      <c r="A505" s="9" t="s">
        <v>1257</v>
      </c>
      <c r="B505" s="10" t="s">
        <v>1258</v>
      </c>
      <c r="C505" s="10" t="s">
        <v>21</v>
      </c>
      <c r="D505" s="15" t="s">
        <v>337</v>
      </c>
      <c r="E505" s="16" t="s">
        <v>337</v>
      </c>
      <c r="F505" s="13" t="str">
        <f>IFERROR(VLOOKUP(B505,'DEPUTES aujourd''hui et vote'!$A$4:$N$580,9,0),"N'est plus député")</f>
        <v>Nord</v>
      </c>
      <c r="G505" s="14" t="s">
        <v>332</v>
      </c>
    </row>
    <row r="506" spans="1:7" ht="12" customHeight="1">
      <c r="A506" s="9" t="s">
        <v>1259</v>
      </c>
      <c r="B506" s="10" t="s">
        <v>1260</v>
      </c>
      <c r="C506" s="10" t="s">
        <v>21</v>
      </c>
      <c r="D506" s="15" t="s">
        <v>337</v>
      </c>
      <c r="E506" s="16" t="s">
        <v>337</v>
      </c>
      <c r="F506" s="13" t="str">
        <f>IFERROR(VLOOKUP(B506,'DEPUTES aujourd''hui et vote'!$A$4:$N$580,9,0),"N'est plus député")</f>
        <v>Oise</v>
      </c>
      <c r="G506" s="14" t="s">
        <v>332</v>
      </c>
    </row>
    <row r="507" spans="1:7" ht="12" customHeight="1">
      <c r="A507" s="9" t="s">
        <v>1261</v>
      </c>
      <c r="B507" s="10" t="s">
        <v>1262</v>
      </c>
      <c r="C507" s="10" t="s">
        <v>21</v>
      </c>
      <c r="D507" s="15" t="s">
        <v>337</v>
      </c>
      <c r="E507" s="16" t="s">
        <v>337</v>
      </c>
      <c r="F507" s="13" t="str">
        <f>IFERROR(VLOOKUP(B507,'DEPUTES aujourd''hui et vote'!$A$4:$N$580,9,0),"N'est plus député")</f>
        <v>Aisne</v>
      </c>
      <c r="G507" s="14" t="s">
        <v>332</v>
      </c>
    </row>
    <row r="508" spans="1:7" ht="12" customHeight="1">
      <c r="A508" s="9" t="s">
        <v>1263</v>
      </c>
      <c r="B508" s="10" t="s">
        <v>1264</v>
      </c>
      <c r="C508" s="10" t="s">
        <v>21</v>
      </c>
      <c r="D508" s="15" t="s">
        <v>337</v>
      </c>
      <c r="E508" s="16" t="s">
        <v>337</v>
      </c>
      <c r="F508" s="13" t="str">
        <f>IFERROR(VLOOKUP(B508,'DEPUTES aujourd''hui et vote'!$A$4:$N$580,9,0),"N'est plus député")</f>
        <v>Gard</v>
      </c>
      <c r="G508" s="14" t="s">
        <v>332</v>
      </c>
    </row>
    <row r="509" spans="1:7" ht="12" customHeight="1">
      <c r="A509" s="9" t="s">
        <v>1265</v>
      </c>
      <c r="B509" s="10" t="s">
        <v>1266</v>
      </c>
      <c r="C509" s="10" t="s">
        <v>21</v>
      </c>
      <c r="D509" s="15" t="s">
        <v>337</v>
      </c>
      <c r="E509" s="16" t="s">
        <v>337</v>
      </c>
      <c r="F509" s="13" t="str">
        <f>IFERROR(VLOOKUP(B509,'DEPUTES aujourd''hui et vote'!$A$4:$N$580,9,0),"N'est plus député")</f>
        <v>Moselle</v>
      </c>
      <c r="G509" s="14" t="s">
        <v>332</v>
      </c>
    </row>
    <row r="510" spans="1:7" ht="12" customHeight="1">
      <c r="A510" s="9" t="s">
        <v>1267</v>
      </c>
      <c r="B510" s="10" t="s">
        <v>1268</v>
      </c>
      <c r="C510" s="10" t="s">
        <v>21</v>
      </c>
      <c r="D510" s="15" t="s">
        <v>337</v>
      </c>
      <c r="E510" s="16" t="s">
        <v>337</v>
      </c>
      <c r="F510" s="13" t="str">
        <f>IFERROR(VLOOKUP(B510,'DEPUTES aujourd''hui et vote'!$A$4:$N$580,9,0),"N'est plus député")</f>
        <v>Charente-Maritime</v>
      </c>
      <c r="G510" s="14" t="s">
        <v>332</v>
      </c>
    </row>
    <row r="511" spans="1:7" ht="12" customHeight="1">
      <c r="A511" s="9" t="s">
        <v>1269</v>
      </c>
      <c r="B511" s="10" t="s">
        <v>1270</v>
      </c>
      <c r="C511" s="10" t="s">
        <v>21</v>
      </c>
      <c r="D511" s="15" t="s">
        <v>337</v>
      </c>
      <c r="E511" s="16" t="s">
        <v>337</v>
      </c>
      <c r="F511" s="13" t="str">
        <f>IFERROR(VLOOKUP(B511,'DEPUTES aujourd''hui et vote'!$A$4:$N$580,9,0),"N'est plus député")</f>
        <v>Seine-Maritime</v>
      </c>
      <c r="G511" s="14" t="s">
        <v>332</v>
      </c>
    </row>
    <row r="512" spans="1:7" ht="12" customHeight="1">
      <c r="A512" s="9" t="s">
        <v>1271</v>
      </c>
      <c r="B512" s="10" t="s">
        <v>1272</v>
      </c>
      <c r="C512" s="10" t="s">
        <v>21</v>
      </c>
      <c r="D512" s="15" t="s">
        <v>337</v>
      </c>
      <c r="E512" s="16" t="s">
        <v>337</v>
      </c>
      <c r="F512" s="13" t="str">
        <f>IFERROR(VLOOKUP(B512,'DEPUTES aujourd''hui et vote'!$A$4:$N$580,9,0),"N'est plus député")</f>
        <v>Oise</v>
      </c>
      <c r="G512" s="14" t="s">
        <v>332</v>
      </c>
    </row>
    <row r="513" spans="1:7" ht="12" customHeight="1">
      <c r="A513" s="9" t="s">
        <v>1273</v>
      </c>
      <c r="B513" s="10" t="s">
        <v>1274</v>
      </c>
      <c r="C513" s="10" t="s">
        <v>21</v>
      </c>
      <c r="D513" s="15" t="s">
        <v>337</v>
      </c>
      <c r="E513" s="16" t="s">
        <v>337</v>
      </c>
      <c r="F513" s="13" t="str">
        <f>IFERROR(VLOOKUP(B513,'DEPUTES aujourd''hui et vote'!$A$4:$N$580,9,0),"N'est plus député")</f>
        <v>Var</v>
      </c>
      <c r="G513" s="14" t="s">
        <v>332</v>
      </c>
    </row>
    <row r="514" spans="1:7" ht="12" customHeight="1">
      <c r="A514" s="9" t="s">
        <v>1275</v>
      </c>
      <c r="B514" s="10" t="s">
        <v>1276</v>
      </c>
      <c r="C514" s="10" t="s">
        <v>21</v>
      </c>
      <c r="D514" s="15" t="s">
        <v>337</v>
      </c>
      <c r="E514" s="16" t="s">
        <v>337</v>
      </c>
      <c r="F514" s="13" t="str">
        <f>IFERROR(VLOOKUP(B514,'DEPUTES aujourd''hui et vote'!$A$4:$N$580,9,0),"N'est plus député")</f>
        <v>Var</v>
      </c>
      <c r="G514" s="14" t="s">
        <v>332</v>
      </c>
    </row>
    <row r="515" spans="1:7" ht="12" customHeight="1">
      <c r="A515" s="9" t="s">
        <v>1277</v>
      </c>
      <c r="B515" s="10" t="s">
        <v>1278</v>
      </c>
      <c r="C515" s="10" t="s">
        <v>21</v>
      </c>
      <c r="D515" s="15" t="s">
        <v>337</v>
      </c>
      <c r="E515" s="16" t="s">
        <v>337</v>
      </c>
      <c r="F515" s="13" t="str">
        <f>IFERROR(VLOOKUP(B515,'DEPUTES aujourd''hui et vote'!$A$4:$N$580,9,0),"N'est plus député")</f>
        <v>Gard</v>
      </c>
      <c r="G515" s="14" t="s">
        <v>332</v>
      </c>
    </row>
    <row r="516" spans="1:7" ht="12" customHeight="1">
      <c r="A516" s="9" t="s">
        <v>1279</v>
      </c>
      <c r="B516" s="10" t="s">
        <v>1280</v>
      </c>
      <c r="C516" s="10" t="s">
        <v>21</v>
      </c>
      <c r="D516" s="15" t="s">
        <v>337</v>
      </c>
      <c r="E516" s="16" t="s">
        <v>337</v>
      </c>
      <c r="F516" s="13" t="str">
        <f>IFERROR(VLOOKUP(B516,'DEPUTES aujourd''hui et vote'!$A$4:$N$580,9,0),"N'est plus député")</f>
        <v>Côte-d'Or</v>
      </c>
      <c r="G516" s="14" t="s">
        <v>332</v>
      </c>
    </row>
    <row r="517" spans="1:7" ht="12" customHeight="1">
      <c r="A517" s="9" t="s">
        <v>1281</v>
      </c>
      <c r="B517" s="10" t="s">
        <v>1282</v>
      </c>
      <c r="C517" s="10" t="s">
        <v>21</v>
      </c>
      <c r="D517" s="15" t="s">
        <v>337</v>
      </c>
      <c r="E517" s="16" t="s">
        <v>337</v>
      </c>
      <c r="F517" s="13" t="str">
        <f>IFERROR(VLOOKUP(B517,'DEPUTES aujourd''hui et vote'!$A$4:$N$580,9,0),"N'est plus député")</f>
        <v>Seine-Maritime</v>
      </c>
      <c r="G517" s="14" t="s">
        <v>332</v>
      </c>
    </row>
    <row r="518" spans="1:7" ht="12" customHeight="1">
      <c r="A518" s="9" t="s">
        <v>1283</v>
      </c>
      <c r="B518" s="10" t="s">
        <v>1284</v>
      </c>
      <c r="C518" s="10" t="s">
        <v>21</v>
      </c>
      <c r="D518" s="15" t="s">
        <v>337</v>
      </c>
      <c r="E518" s="16" t="s">
        <v>337</v>
      </c>
      <c r="F518" s="13" t="str">
        <f>IFERROR(VLOOKUP(B518,'DEPUTES aujourd''hui et vote'!$A$4:$N$580,9,0),"N'est plus député")</f>
        <v>Loir-et-Cher</v>
      </c>
      <c r="G518" s="14" t="s">
        <v>332</v>
      </c>
    </row>
    <row r="519" spans="1:7" ht="12" customHeight="1">
      <c r="A519" s="9" t="s">
        <v>1285</v>
      </c>
      <c r="B519" s="10" t="s">
        <v>1286</v>
      </c>
      <c r="C519" s="10" t="s">
        <v>21</v>
      </c>
      <c r="D519" s="15" t="s">
        <v>337</v>
      </c>
      <c r="E519" s="16" t="s">
        <v>337</v>
      </c>
      <c r="F519" s="13" t="str">
        <f>IFERROR(VLOOKUP(B519,'DEPUTES aujourd''hui et vote'!$A$4:$N$580,9,0),"N'est plus député")</f>
        <v>Bouches-du-Rhône</v>
      </c>
      <c r="G519" s="14" t="s">
        <v>332</v>
      </c>
    </row>
    <row r="520" spans="1:7" ht="12" customHeight="1">
      <c r="A520" s="9" t="s">
        <v>1287</v>
      </c>
      <c r="B520" s="10" t="s">
        <v>1288</v>
      </c>
      <c r="C520" s="10" t="s">
        <v>21</v>
      </c>
      <c r="D520" s="15" t="s">
        <v>337</v>
      </c>
      <c r="E520" s="16" t="s">
        <v>337</v>
      </c>
      <c r="F520" s="13" t="str">
        <f>IFERROR(VLOOKUP(B520,'DEPUTES aujourd''hui et vote'!$A$4:$N$580,9,0),"N'est plus député")</f>
        <v>Bouches-du-Rhône</v>
      </c>
      <c r="G520" s="14" t="s">
        <v>332</v>
      </c>
    </row>
    <row r="521" spans="1:7" ht="12" customHeight="1">
      <c r="A521" s="9" t="s">
        <v>1289</v>
      </c>
      <c r="B521" s="10" t="s">
        <v>1290</v>
      </c>
      <c r="C521" s="10" t="s">
        <v>21</v>
      </c>
      <c r="D521" s="15" t="s">
        <v>337</v>
      </c>
      <c r="E521" s="16" t="s">
        <v>337</v>
      </c>
      <c r="F521" s="13" t="str">
        <f>IFERROR(VLOOKUP(B521,'DEPUTES aujourd''hui et vote'!$A$4:$N$580,9,0),"N'est plus député")</f>
        <v>Vosges</v>
      </c>
      <c r="G521" s="14" t="s">
        <v>332</v>
      </c>
    </row>
    <row r="522" spans="1:7" ht="12" customHeight="1">
      <c r="A522" s="9" t="s">
        <v>1291</v>
      </c>
      <c r="B522" s="10" t="s">
        <v>1292</v>
      </c>
      <c r="C522" s="10" t="s">
        <v>21</v>
      </c>
      <c r="D522" s="15" t="s">
        <v>337</v>
      </c>
      <c r="E522" s="16" t="s">
        <v>337</v>
      </c>
      <c r="F522" s="13" t="str">
        <f>IFERROR(VLOOKUP(B522,'DEPUTES aujourd''hui et vote'!$A$4:$N$580,9,0),"N'est plus député")</f>
        <v>Dordogne</v>
      </c>
      <c r="G522" s="14" t="s">
        <v>332</v>
      </c>
    </row>
    <row r="523" spans="1:7" ht="12" customHeight="1">
      <c r="A523" s="9" t="s">
        <v>1293</v>
      </c>
      <c r="B523" s="10" t="s">
        <v>1294</v>
      </c>
      <c r="C523" s="10" t="s">
        <v>21</v>
      </c>
      <c r="D523" s="15" t="s">
        <v>337</v>
      </c>
      <c r="E523" s="16" t="s">
        <v>337</v>
      </c>
      <c r="F523" s="13" t="str">
        <f>IFERROR(VLOOKUP(B523,'DEPUTES aujourd''hui et vote'!$A$4:$N$580,9,0),"N'est plus député")</f>
        <v>Var</v>
      </c>
      <c r="G523" s="14" t="s">
        <v>332</v>
      </c>
    </row>
    <row r="524" spans="1:7" ht="12" customHeight="1">
      <c r="A524" s="9" t="s">
        <v>1295</v>
      </c>
      <c r="B524" s="10" t="s">
        <v>1296</v>
      </c>
      <c r="C524" s="10" t="s">
        <v>21</v>
      </c>
      <c r="D524" s="15" t="s">
        <v>337</v>
      </c>
      <c r="E524" s="16" t="s">
        <v>337</v>
      </c>
      <c r="F524" s="13" t="str">
        <f>IFERROR(VLOOKUP(B524,'DEPUTES aujourd''hui et vote'!$A$4:$N$580,9,0),"N'est plus député")</f>
        <v>Drôme</v>
      </c>
      <c r="G524" s="14" t="s">
        <v>332</v>
      </c>
    </row>
    <row r="525" spans="1:7" ht="12" customHeight="1">
      <c r="A525" s="9" t="s">
        <v>1297</v>
      </c>
      <c r="B525" s="10" t="s">
        <v>1298</v>
      </c>
      <c r="C525" s="10" t="s">
        <v>21</v>
      </c>
      <c r="D525" s="15" t="s">
        <v>337</v>
      </c>
      <c r="E525" s="16" t="s">
        <v>337</v>
      </c>
      <c r="F525" s="13" t="str">
        <f>IFERROR(VLOOKUP(B525,'DEPUTES aujourd''hui et vote'!$A$4:$N$580,9,0),"N'est plus député")</f>
        <v>Pas-de-Calais</v>
      </c>
      <c r="G525" s="14" t="s">
        <v>332</v>
      </c>
    </row>
    <row r="526" spans="1:7" ht="12" customHeight="1">
      <c r="A526" s="9" t="s">
        <v>1299</v>
      </c>
      <c r="B526" s="10" t="s">
        <v>1300</v>
      </c>
      <c r="C526" s="10" t="s">
        <v>21</v>
      </c>
      <c r="D526" s="15" t="s">
        <v>337</v>
      </c>
      <c r="E526" s="16" t="s">
        <v>337</v>
      </c>
      <c r="F526" s="13" t="str">
        <f>IFERROR(VLOOKUP(B526,'DEPUTES aujourd''hui et vote'!$A$4:$N$580,9,0),"N'est plus député")</f>
        <v>Isère</v>
      </c>
      <c r="G526" s="14" t="s">
        <v>332</v>
      </c>
    </row>
    <row r="527" spans="1:7" ht="12" customHeight="1">
      <c r="A527" s="9" t="s">
        <v>1301</v>
      </c>
      <c r="B527" s="10" t="s">
        <v>1302</v>
      </c>
      <c r="C527" s="10" t="s">
        <v>21</v>
      </c>
      <c r="D527" s="15" t="s">
        <v>337</v>
      </c>
      <c r="E527" s="16" t="s">
        <v>337</v>
      </c>
      <c r="F527" s="13" t="str">
        <f>IFERROR(VLOOKUP(B527,'DEPUTES aujourd''hui et vote'!$A$4:$N$580,9,0),"N'est plus député")</f>
        <v>Nord</v>
      </c>
      <c r="G527" s="14" t="s">
        <v>332</v>
      </c>
    </row>
    <row r="528" spans="1:7" ht="12" customHeight="1">
      <c r="A528" s="9" t="s">
        <v>1303</v>
      </c>
      <c r="B528" s="10" t="s">
        <v>1304</v>
      </c>
      <c r="C528" s="10" t="s">
        <v>21</v>
      </c>
      <c r="D528" s="15" t="s">
        <v>337</v>
      </c>
      <c r="E528" s="16" t="s">
        <v>337</v>
      </c>
      <c r="F528" s="13" t="str">
        <f>IFERROR(VLOOKUP(B528,'DEPUTES aujourd''hui et vote'!$A$4:$N$580,9,0),"N'est plus député")</f>
        <v>Eure</v>
      </c>
      <c r="G528" s="14" t="s">
        <v>332</v>
      </c>
    </row>
    <row r="529" spans="1:7" ht="12" customHeight="1">
      <c r="A529" s="9" t="s">
        <v>1305</v>
      </c>
      <c r="B529" s="10" t="s">
        <v>1306</v>
      </c>
      <c r="C529" s="10" t="s">
        <v>21</v>
      </c>
      <c r="D529" s="15" t="s">
        <v>337</v>
      </c>
      <c r="E529" s="16" t="s">
        <v>337</v>
      </c>
      <c r="F529" s="13" t="str">
        <f>IFERROR(VLOOKUP(B529,'DEPUTES aujourd''hui et vote'!$A$4:$N$580,9,0),"N'est plus député")</f>
        <v>Pyrénées-Orientales</v>
      </c>
      <c r="G529" s="14" t="s">
        <v>381</v>
      </c>
    </row>
    <row r="530" spans="1:7" ht="12" customHeight="1">
      <c r="A530" s="9" t="s">
        <v>1307</v>
      </c>
      <c r="B530" s="10" t="s">
        <v>1308</v>
      </c>
      <c r="C530" s="10" t="s">
        <v>21</v>
      </c>
      <c r="D530" s="15" t="s">
        <v>337</v>
      </c>
      <c r="E530" s="16" t="s">
        <v>337</v>
      </c>
      <c r="F530" s="13" t="str">
        <f>IFERROR(VLOOKUP(B530,'DEPUTES aujourd''hui et vote'!$A$4:$N$580,9,0),"N'est plus député")</f>
        <v>Mayotte</v>
      </c>
      <c r="G530" s="14" t="s">
        <v>381</v>
      </c>
    </row>
    <row r="531" spans="1:7" ht="12" customHeight="1">
      <c r="A531" s="9" t="s">
        <v>1309</v>
      </c>
      <c r="B531" s="10" t="s">
        <v>1310</v>
      </c>
      <c r="C531" s="10" t="s">
        <v>21</v>
      </c>
      <c r="D531" s="15" t="s">
        <v>337</v>
      </c>
      <c r="E531" s="16" t="s">
        <v>337</v>
      </c>
      <c r="F531" s="13" t="str">
        <f>IFERROR(VLOOKUP(B531,'DEPUTES aujourd''hui et vote'!$A$4:$N$580,9,0),"N'est plus député")</f>
        <v>Aube</v>
      </c>
      <c r="G531" s="14" t="s">
        <v>381</v>
      </c>
    </row>
    <row r="532" spans="1:7" ht="12" customHeight="1">
      <c r="A532" s="9" t="s">
        <v>1311</v>
      </c>
      <c r="B532" s="10" t="s">
        <v>1312</v>
      </c>
      <c r="C532" s="10" t="s">
        <v>21</v>
      </c>
      <c r="D532" s="15" t="s">
        <v>337</v>
      </c>
      <c r="E532" s="16" t="s">
        <v>337</v>
      </c>
      <c r="F532" s="13" t="str">
        <f>IFERROR(VLOOKUP(B532,'DEPUTES aujourd''hui et vote'!$A$4:$N$580,9,0),"N'est plus député")</f>
        <v>Val-d'Oise</v>
      </c>
      <c r="G532" s="14" t="s">
        <v>381</v>
      </c>
    </row>
    <row r="533" spans="1:7" ht="12" customHeight="1">
      <c r="A533" s="9" t="s">
        <v>1313</v>
      </c>
      <c r="B533" s="10" t="s">
        <v>1314</v>
      </c>
      <c r="C533" s="10" t="s">
        <v>21</v>
      </c>
      <c r="D533" s="15" t="s">
        <v>337</v>
      </c>
      <c r="E533" s="16" t="s">
        <v>337</v>
      </c>
      <c r="F533" s="13" t="str">
        <f>IFERROR(VLOOKUP(B533,'DEPUTES aujourd''hui et vote'!$A$4:$N$580,9,0),"N'est plus député")</f>
        <v>Seine-et-Marne</v>
      </c>
      <c r="G533" s="14" t="s">
        <v>381</v>
      </c>
    </row>
    <row r="534" spans="1:7" ht="12" customHeight="1">
      <c r="A534" s="9" t="s">
        <v>1315</v>
      </c>
      <c r="B534" s="10" t="s">
        <v>1316</v>
      </c>
      <c r="C534" s="10" t="s">
        <v>21</v>
      </c>
      <c r="D534" s="15" t="s">
        <v>337</v>
      </c>
      <c r="E534" s="16" t="s">
        <v>337</v>
      </c>
      <c r="F534" s="13" t="str">
        <f>IFERROR(VLOOKUP(B534,'DEPUTES aujourd''hui et vote'!$A$4:$N$580,9,0),"N'est plus député")</f>
        <v>Vaucluse</v>
      </c>
      <c r="G534" s="14" t="s">
        <v>381</v>
      </c>
    </row>
    <row r="535" spans="1:7" ht="12" customHeight="1">
      <c r="A535" s="9" t="s">
        <v>1317</v>
      </c>
      <c r="B535" s="10" t="s">
        <v>1318</v>
      </c>
      <c r="C535" s="10" t="s">
        <v>21</v>
      </c>
      <c r="D535" s="15" t="s">
        <v>337</v>
      </c>
      <c r="E535" s="16" t="s">
        <v>337</v>
      </c>
      <c r="F535" s="13" t="str">
        <f>IFERROR(VLOOKUP(B535,'DEPUTES aujourd''hui et vote'!$A$4:$N$580,9,0),"N'est plus député")</f>
        <v>Charente</v>
      </c>
      <c r="G535" s="14" t="s">
        <v>381</v>
      </c>
    </row>
    <row r="536" spans="1:7" ht="12" customHeight="1">
      <c r="A536" s="9" t="s">
        <v>1319</v>
      </c>
      <c r="B536" s="10" t="s">
        <v>1320</v>
      </c>
      <c r="C536" s="10" t="s">
        <v>21</v>
      </c>
      <c r="D536" s="15" t="s">
        <v>337</v>
      </c>
      <c r="E536" s="16" t="s">
        <v>337</v>
      </c>
      <c r="F536" s="13" t="str">
        <f>IFERROR(VLOOKUP(B536,'DEPUTES aujourd''hui et vote'!$A$4:$N$580,9,0),"N'est plus député")</f>
        <v>Pas-de-Calais</v>
      </c>
      <c r="G536" s="14" t="s">
        <v>381</v>
      </c>
    </row>
    <row r="537" spans="1:7" ht="12" customHeight="1">
      <c r="A537" s="9" t="s">
        <v>1321</v>
      </c>
      <c r="B537" s="10" t="s">
        <v>1322</v>
      </c>
      <c r="C537" s="10" t="s">
        <v>21</v>
      </c>
      <c r="D537" s="15" t="s">
        <v>337</v>
      </c>
      <c r="E537" s="16" t="s">
        <v>337</v>
      </c>
      <c r="F537" s="13" t="str">
        <f>IFERROR(VLOOKUP(B537,'DEPUTES aujourd''hui et vote'!$A$4:$N$580,9,0),"N'est plus député")</f>
        <v>Vaucluse</v>
      </c>
      <c r="G537" s="14" t="s">
        <v>381</v>
      </c>
    </row>
    <row r="538" spans="1:7" ht="12" customHeight="1">
      <c r="A538" s="9" t="s">
        <v>1323</v>
      </c>
      <c r="B538" s="10" t="s">
        <v>1324</v>
      </c>
      <c r="C538" s="10" t="s">
        <v>21</v>
      </c>
      <c r="D538" s="15" t="s">
        <v>337</v>
      </c>
      <c r="E538" s="16" t="s">
        <v>337</v>
      </c>
      <c r="F538" s="13" t="str">
        <f>IFERROR(VLOOKUP(B538,'DEPUTES aujourd''hui et vote'!$A$4:$N$580,9,0),"N'est plus député")</f>
        <v>Eure</v>
      </c>
      <c r="G538" s="14" t="s">
        <v>381</v>
      </c>
    </row>
    <row r="539" spans="1:7" ht="12" customHeight="1">
      <c r="A539" s="9" t="s">
        <v>1325</v>
      </c>
      <c r="B539" s="10" t="s">
        <v>1326</v>
      </c>
      <c r="C539" s="10" t="s">
        <v>21</v>
      </c>
      <c r="D539" s="15" t="s">
        <v>337</v>
      </c>
      <c r="E539" s="16" t="s">
        <v>337</v>
      </c>
      <c r="F539" s="13" t="str">
        <f>IFERROR(VLOOKUP(B539,'DEPUTES aujourd''hui et vote'!$A$4:$N$580,9,0),"N'est plus député")</f>
        <v>Oise</v>
      </c>
      <c r="G539" s="14" t="s">
        <v>381</v>
      </c>
    </row>
    <row r="540" spans="1:7" ht="12" customHeight="1">
      <c r="A540" s="9" t="s">
        <v>1327</v>
      </c>
      <c r="B540" s="10" t="s">
        <v>1328</v>
      </c>
      <c r="C540" s="10" t="s">
        <v>21</v>
      </c>
      <c r="D540" s="15" t="s">
        <v>337</v>
      </c>
      <c r="E540" s="16" t="s">
        <v>337</v>
      </c>
      <c r="F540" s="13" t="str">
        <f>IFERROR(VLOOKUP(B540,'DEPUTES aujourd''hui et vote'!$A$4:$N$580,9,0),"N'est plus député")</f>
        <v>Meuse</v>
      </c>
      <c r="G540" s="14" t="s">
        <v>381</v>
      </c>
    </row>
    <row r="541" spans="1:7" ht="12" customHeight="1">
      <c r="A541" s="9" t="s">
        <v>1329</v>
      </c>
      <c r="B541" s="10" t="s">
        <v>1330</v>
      </c>
      <c r="C541" s="10" t="s">
        <v>21</v>
      </c>
      <c r="D541" s="15" t="s">
        <v>337</v>
      </c>
      <c r="E541" s="16" t="s">
        <v>337</v>
      </c>
      <c r="F541" s="13" t="str">
        <f>IFERROR(VLOOKUP(B541,'DEPUTES aujourd''hui et vote'!$A$4:$N$580,9,0),"N'est plus député")</f>
        <v>Dordogne</v>
      </c>
      <c r="G541" s="14" t="s">
        <v>381</v>
      </c>
    </row>
    <row r="542" spans="1:7" ht="12" customHeight="1">
      <c r="A542" s="9" t="s">
        <v>1331</v>
      </c>
      <c r="B542" s="10" t="s">
        <v>1332</v>
      </c>
      <c r="C542" s="10" t="s">
        <v>21</v>
      </c>
      <c r="D542" s="15" t="s">
        <v>337</v>
      </c>
      <c r="E542" s="16" t="s">
        <v>337</v>
      </c>
      <c r="F542" s="13" t="str">
        <f>IFERROR(VLOOKUP(B542,'DEPUTES aujourd''hui et vote'!$A$4:$N$580,9,0),"N'est plus député")</f>
        <v>Doubs</v>
      </c>
      <c r="G542" s="14" t="s">
        <v>381</v>
      </c>
    </row>
    <row r="543" spans="1:7" ht="12" customHeight="1">
      <c r="A543" s="9" t="s">
        <v>1333</v>
      </c>
      <c r="B543" s="10" t="s">
        <v>1334</v>
      </c>
      <c r="C543" s="10" t="s">
        <v>21</v>
      </c>
      <c r="D543" s="15" t="s">
        <v>337</v>
      </c>
      <c r="E543" s="16" t="s">
        <v>337</v>
      </c>
      <c r="F543" s="13" t="str">
        <f>IFERROR(VLOOKUP(B543,'DEPUTES aujourd''hui et vote'!$A$4:$N$580,9,0),"N'est plus député")</f>
        <v>Bouches-du-Rhône</v>
      </c>
      <c r="G543" s="14" t="s">
        <v>381</v>
      </c>
    </row>
    <row r="544" spans="1:7" ht="12" customHeight="1">
      <c r="A544" s="9" t="s">
        <v>1335</v>
      </c>
      <c r="B544" s="10" t="s">
        <v>1336</v>
      </c>
      <c r="C544" s="10" t="s">
        <v>21</v>
      </c>
      <c r="D544" s="15" t="s">
        <v>337</v>
      </c>
      <c r="E544" s="16" t="s">
        <v>337</v>
      </c>
      <c r="F544" s="13" t="str">
        <f>IFERROR(VLOOKUP(B544,'DEPUTES aujourd''hui et vote'!$A$4:$N$580,9,0),"N'est plus député")</f>
        <v>Lot-et-Garonne</v>
      </c>
      <c r="G544" s="14" t="s">
        <v>381</v>
      </c>
    </row>
    <row r="545" spans="1:7" ht="12" customHeight="1">
      <c r="A545" s="9" t="s">
        <v>50</v>
      </c>
      <c r="B545" s="10" t="s">
        <v>1337</v>
      </c>
      <c r="C545" s="10" t="s">
        <v>21</v>
      </c>
      <c r="D545" s="15" t="s">
        <v>337</v>
      </c>
      <c r="E545" s="16" t="s">
        <v>337</v>
      </c>
      <c r="F545" s="13" t="str">
        <f>IFERROR(VLOOKUP(B545,'DEPUTES aujourd''hui et vote'!$A$4:$N$580,9,0),"N'est plus député")</f>
        <v>Bouches-du-Rhône</v>
      </c>
      <c r="G545" s="14" t="s">
        <v>381</v>
      </c>
    </row>
    <row r="546" spans="1:7" ht="12" customHeight="1">
      <c r="A546" s="9" t="s">
        <v>1338</v>
      </c>
      <c r="B546" s="10" t="s">
        <v>1339</v>
      </c>
      <c r="C546" s="10" t="s">
        <v>21</v>
      </c>
      <c r="D546" s="15" t="s">
        <v>337</v>
      </c>
      <c r="E546" s="16" t="s">
        <v>337</v>
      </c>
      <c r="F546" s="13" t="str">
        <f>IFERROR(VLOOKUP(B546,'DEPUTES aujourd''hui et vote'!$A$4:$N$580,9,0),"N'est plus député")</f>
        <v>Var</v>
      </c>
      <c r="G546" s="14" t="s">
        <v>381</v>
      </c>
    </row>
    <row r="547" spans="1:7" ht="12" customHeight="1">
      <c r="A547" s="9" t="s">
        <v>1340</v>
      </c>
      <c r="B547" s="10" t="s">
        <v>1341</v>
      </c>
      <c r="C547" s="10" t="s">
        <v>21</v>
      </c>
      <c r="D547" s="15" t="s">
        <v>337</v>
      </c>
      <c r="E547" s="16" t="s">
        <v>337</v>
      </c>
      <c r="F547" s="13" t="str">
        <f>IFERROR(VLOOKUP(B547,'DEPUTES aujourd''hui et vote'!$A$4:$N$580,9,0),"N'est plus député")</f>
        <v>Eure</v>
      </c>
      <c r="G547" s="14" t="s">
        <v>381</v>
      </c>
    </row>
    <row r="548" spans="1:7" ht="12" customHeight="1">
      <c r="A548" s="9" t="s">
        <v>1342</v>
      </c>
      <c r="B548" s="10" t="s">
        <v>1343</v>
      </c>
      <c r="C548" s="10" t="s">
        <v>21</v>
      </c>
      <c r="D548" s="15" t="s">
        <v>337</v>
      </c>
      <c r="E548" s="16" t="s">
        <v>337</v>
      </c>
      <c r="F548" s="13" t="str">
        <f>IFERROR(VLOOKUP(B548,'DEPUTES aujourd''hui et vote'!$A$4:$N$580,9,0),"N'est plus député")</f>
        <v>Var</v>
      </c>
      <c r="G548" s="14" t="s">
        <v>381</v>
      </c>
    </row>
    <row r="549" spans="1:7" ht="12" customHeight="1">
      <c r="A549" s="9" t="s">
        <v>1344</v>
      </c>
      <c r="B549" s="10" t="s">
        <v>1345</v>
      </c>
      <c r="C549" s="10" t="s">
        <v>21</v>
      </c>
      <c r="D549" s="15" t="s">
        <v>337</v>
      </c>
      <c r="E549" s="16" t="s">
        <v>337</v>
      </c>
      <c r="F549" s="13" t="str">
        <f>IFERROR(VLOOKUP(B549,'DEPUTES aujourd''hui et vote'!$A$4:$N$580,9,0),"N'est plus député")</f>
        <v>Haute-Marne</v>
      </c>
      <c r="G549" s="14" t="s">
        <v>381</v>
      </c>
    </row>
    <row r="550" spans="1:7" ht="12" customHeight="1">
      <c r="A550" s="9" t="s">
        <v>1346</v>
      </c>
      <c r="B550" s="10" t="s">
        <v>1347</v>
      </c>
      <c r="C550" s="10" t="s">
        <v>21</v>
      </c>
      <c r="D550" s="15" t="s">
        <v>337</v>
      </c>
      <c r="E550" s="16" t="s">
        <v>337</v>
      </c>
      <c r="F550" s="13" t="str">
        <f>IFERROR(VLOOKUP(B550,'DEPUTES aujourd''hui et vote'!$A$4:$N$580,9,0),"N'est plus député")</f>
        <v>Drôme</v>
      </c>
      <c r="G550" s="14" t="s">
        <v>381</v>
      </c>
    </row>
    <row r="551" spans="1:7" ht="12" customHeight="1">
      <c r="A551" s="9" t="s">
        <v>1348</v>
      </c>
      <c r="B551" s="10" t="s">
        <v>1349</v>
      </c>
      <c r="C551" s="10" t="s">
        <v>21</v>
      </c>
      <c r="D551" s="15" t="s">
        <v>337</v>
      </c>
      <c r="E551" s="16" t="s">
        <v>337</v>
      </c>
      <c r="F551" s="13" t="str">
        <f>IFERROR(VLOOKUP(B551,'DEPUTES aujourd''hui et vote'!$A$4:$N$580,9,0),"N'est plus député")</f>
        <v>Hérault</v>
      </c>
      <c r="G551" s="14" t="s">
        <v>381</v>
      </c>
    </row>
    <row r="552" spans="1:7" ht="12" customHeight="1">
      <c r="A552" s="9" t="s">
        <v>1350</v>
      </c>
      <c r="B552" s="10" t="s">
        <v>1351</v>
      </c>
      <c r="C552" s="10" t="s">
        <v>21</v>
      </c>
      <c r="D552" s="15" t="s">
        <v>337</v>
      </c>
      <c r="E552" s="16" t="s">
        <v>337</v>
      </c>
      <c r="F552" s="13" t="str">
        <f>IFERROR(VLOOKUP(B552,'DEPUTES aujourd''hui et vote'!$A$4:$N$580,9,0),"N'est plus député")</f>
        <v>Vaucluse</v>
      </c>
      <c r="G552" s="14" t="s">
        <v>381</v>
      </c>
    </row>
    <row r="553" spans="1:7" ht="12" customHeight="1">
      <c r="A553" s="9" t="s">
        <v>1352</v>
      </c>
      <c r="B553" s="10" t="s">
        <v>1353</v>
      </c>
      <c r="C553" s="10" t="s">
        <v>21</v>
      </c>
      <c r="D553" s="15" t="s">
        <v>337</v>
      </c>
      <c r="E553" s="16" t="s">
        <v>337</v>
      </c>
      <c r="F553" s="13" t="str">
        <f>IFERROR(VLOOKUP(B553,'DEPUTES aujourd''hui et vote'!$A$4:$N$580,9,0),"N'est plus député")</f>
        <v>Tarn-et-Garonne</v>
      </c>
      <c r="G553" s="14" t="s">
        <v>381</v>
      </c>
    </row>
    <row r="554" spans="1:7" ht="12" customHeight="1">
      <c r="A554" s="9" t="s">
        <v>1354</v>
      </c>
      <c r="B554" s="10" t="s">
        <v>1355</v>
      </c>
      <c r="C554" s="10" t="s">
        <v>21</v>
      </c>
      <c r="D554" s="15" t="s">
        <v>337</v>
      </c>
      <c r="E554" s="16" t="s">
        <v>337</v>
      </c>
      <c r="F554" s="13" t="str">
        <f>IFERROR(VLOOKUP(B554,'DEPUTES aujourd''hui et vote'!$A$4:$N$580,9,0),"N'est plus député")</f>
        <v>Pas-de-Calais</v>
      </c>
      <c r="G554" s="14" t="s">
        <v>381</v>
      </c>
    </row>
    <row r="555" spans="1:7" ht="12" customHeight="1">
      <c r="A555" s="9" t="s">
        <v>1356</v>
      </c>
      <c r="B555" s="10" t="s">
        <v>1357</v>
      </c>
      <c r="C555" s="10" t="s">
        <v>21</v>
      </c>
      <c r="D555" s="15" t="s">
        <v>337</v>
      </c>
      <c r="E555" s="16" t="s">
        <v>337</v>
      </c>
      <c r="F555" s="13" t="str">
        <f>IFERROR(VLOOKUP(B555,'DEPUTES aujourd''hui et vote'!$A$4:$N$580,9,0),"N'est plus député")</f>
        <v>Pyrénées-Orientales</v>
      </c>
      <c r="G555" s="14" t="s">
        <v>381</v>
      </c>
    </row>
    <row r="556" spans="1:7" ht="12" customHeight="1">
      <c r="A556" s="9" t="s">
        <v>1358</v>
      </c>
      <c r="B556" s="10" t="s">
        <v>1359</v>
      </c>
      <c r="C556" s="10" t="s">
        <v>21</v>
      </c>
      <c r="D556" s="15" t="s">
        <v>337</v>
      </c>
      <c r="E556" s="16" t="s">
        <v>337</v>
      </c>
      <c r="F556" s="13" t="str">
        <f>IFERROR(VLOOKUP(B556,'DEPUTES aujourd''hui et vote'!$A$4:$N$580,9,0),"N'est plus député")</f>
        <v>Bouches-du-Rhône</v>
      </c>
      <c r="G556" s="14" t="s">
        <v>381</v>
      </c>
    </row>
    <row r="557" spans="1:7" ht="12" customHeight="1">
      <c r="A557" s="9" t="s">
        <v>1360</v>
      </c>
      <c r="B557" s="10" t="s">
        <v>1361</v>
      </c>
      <c r="C557" s="10" t="s">
        <v>21</v>
      </c>
      <c r="D557" s="15" t="s">
        <v>337</v>
      </c>
      <c r="E557" s="16" t="s">
        <v>337</v>
      </c>
      <c r="F557" s="13" t="str">
        <f>IFERROR(VLOOKUP(B557,'DEPUTES aujourd''hui et vote'!$A$4:$N$580,9,0),"N'est plus député")</f>
        <v>Dordogne</v>
      </c>
      <c r="G557" s="14" t="s">
        <v>381</v>
      </c>
    </row>
    <row r="558" spans="1:7" ht="12" customHeight="1">
      <c r="A558" s="9" t="s">
        <v>394</v>
      </c>
      <c r="B558" s="10" t="s">
        <v>1362</v>
      </c>
      <c r="C558" s="10" t="s">
        <v>21</v>
      </c>
      <c r="D558" s="15" t="s">
        <v>337</v>
      </c>
      <c r="E558" s="16" t="s">
        <v>337</v>
      </c>
      <c r="F558" s="13" t="str">
        <f>IFERROR(VLOOKUP(B558,'DEPUTES aujourd''hui et vote'!$A$4:$N$580,9,0),"N'est plus député")</f>
        <v>N'est plus député</v>
      </c>
      <c r="G558" s="14" t="s">
        <v>381</v>
      </c>
    </row>
    <row r="559" spans="1:7" ht="12" customHeight="1">
      <c r="A559" s="9" t="s">
        <v>1363</v>
      </c>
      <c r="B559" s="10" t="s">
        <v>1364</v>
      </c>
      <c r="C559" s="10" t="s">
        <v>21</v>
      </c>
      <c r="D559" s="15" t="s">
        <v>337</v>
      </c>
      <c r="E559" s="16" t="s">
        <v>337</v>
      </c>
      <c r="F559" s="13" t="str">
        <f>IFERROR(VLOOKUP(B559,'DEPUTES aujourd''hui et vote'!$A$4:$N$580,9,0),"N'est plus député")</f>
        <v>Pyrénées-Orientales</v>
      </c>
      <c r="G559" s="14" t="s">
        <v>381</v>
      </c>
    </row>
    <row r="560" spans="1:7" ht="12" customHeight="1">
      <c r="A560" s="9" t="s">
        <v>1365</v>
      </c>
      <c r="B560" s="10" t="s">
        <v>1366</v>
      </c>
      <c r="C560" s="10" t="s">
        <v>21</v>
      </c>
      <c r="D560" s="15" t="s">
        <v>337</v>
      </c>
      <c r="E560" s="16" t="s">
        <v>337</v>
      </c>
      <c r="F560" s="13" t="str">
        <f>IFERROR(VLOOKUP(B560,'DEPUTES aujourd''hui et vote'!$A$4:$N$580,9,0),"N'est plus député")</f>
        <v>Pyrénées-Orientales</v>
      </c>
      <c r="G560" s="14" t="s">
        <v>381</v>
      </c>
    </row>
    <row r="561" spans="1:7" ht="12" customHeight="1">
      <c r="A561" s="9" t="s">
        <v>1367</v>
      </c>
      <c r="B561" s="10" t="s">
        <v>1368</v>
      </c>
      <c r="C561" s="10" t="s">
        <v>21</v>
      </c>
      <c r="D561" s="15" t="s">
        <v>337</v>
      </c>
      <c r="E561" s="16" t="s">
        <v>337</v>
      </c>
      <c r="F561" s="13" t="str">
        <f>IFERROR(VLOOKUP(B561,'DEPUTES aujourd''hui et vote'!$A$4:$N$580,9,0),"N'est plus député")</f>
        <v>Yonne</v>
      </c>
      <c r="G561" s="14" t="s">
        <v>381</v>
      </c>
    </row>
    <row r="562" spans="1:7" ht="12" customHeight="1">
      <c r="A562" s="9" t="s">
        <v>1369</v>
      </c>
      <c r="B562" s="10" t="s">
        <v>1370</v>
      </c>
      <c r="C562" s="10" t="s">
        <v>21</v>
      </c>
      <c r="D562" s="15" t="s">
        <v>337</v>
      </c>
      <c r="E562" s="16" t="s">
        <v>337</v>
      </c>
      <c r="F562" s="13" t="str">
        <f>IFERROR(VLOOKUP(B562,'DEPUTES aujourd''hui et vote'!$A$4:$N$580,9,0),"N'est plus député")</f>
        <v>Gard</v>
      </c>
      <c r="G562" s="14" t="s">
        <v>381</v>
      </c>
    </row>
    <row r="563" spans="1:7" ht="12" customHeight="1">
      <c r="A563" s="9" t="s">
        <v>1371</v>
      </c>
      <c r="B563" s="10" t="s">
        <v>1372</v>
      </c>
      <c r="C563" s="10" t="s">
        <v>21</v>
      </c>
      <c r="D563" s="15" t="s">
        <v>337</v>
      </c>
      <c r="E563" s="16" t="s">
        <v>337</v>
      </c>
      <c r="F563" s="13" t="str">
        <f>IFERROR(VLOOKUP(B563,'DEPUTES aujourd''hui et vote'!$A$4:$N$580,9,0),"N'est plus député")</f>
        <v>Rhône</v>
      </c>
      <c r="G563" s="14" t="s">
        <v>381</v>
      </c>
    </row>
    <row r="564" spans="1:7" ht="12" customHeight="1">
      <c r="A564" s="9" t="s">
        <v>1373</v>
      </c>
      <c r="B564" s="10" t="s">
        <v>1374</v>
      </c>
      <c r="C564" s="10" t="s">
        <v>21</v>
      </c>
      <c r="D564" s="15" t="s">
        <v>337</v>
      </c>
      <c r="E564" s="16" t="s">
        <v>337</v>
      </c>
      <c r="F564" s="13" t="str">
        <f>IFERROR(VLOOKUP(B564,'DEPUTES aujourd''hui et vote'!$A$4:$N$580,9,0),"N'est plus député")</f>
        <v>Somme</v>
      </c>
      <c r="G564" s="14" t="s">
        <v>381</v>
      </c>
    </row>
    <row r="565" spans="1:7" ht="12" customHeight="1">
      <c r="A565" s="9" t="s">
        <v>1375</v>
      </c>
      <c r="B565" s="10" t="s">
        <v>1376</v>
      </c>
      <c r="C565" s="10" t="s">
        <v>21</v>
      </c>
      <c r="D565" s="11" t="s">
        <v>330</v>
      </c>
      <c r="E565" s="12" t="s">
        <v>331</v>
      </c>
      <c r="F565" s="13" t="str">
        <f>IFERROR(VLOOKUP(B565,'DEPUTES aujourd''hui et vote'!$A$4:$N$580,9,0),"N'est plus député")</f>
        <v>Nord</v>
      </c>
      <c r="G565" s="14" t="s">
        <v>332</v>
      </c>
    </row>
    <row r="566" spans="1:7" ht="12" customHeight="1">
      <c r="A566" s="9" t="s">
        <v>1377</v>
      </c>
      <c r="B566" s="10" t="s">
        <v>1378</v>
      </c>
      <c r="C566" s="10" t="s">
        <v>21</v>
      </c>
      <c r="D566" s="11" t="s">
        <v>330</v>
      </c>
      <c r="E566" s="12" t="s">
        <v>331</v>
      </c>
      <c r="F566" s="13" t="str">
        <f>IFERROR(VLOOKUP(B566,'DEPUTES aujourd''hui et vote'!$A$4:$N$580,9,0),"N'est plus député")</f>
        <v>Oise</v>
      </c>
      <c r="G566" s="14" t="s">
        <v>332</v>
      </c>
    </row>
    <row r="567" spans="1:7" ht="12" customHeight="1">
      <c r="A567" s="9" t="s">
        <v>1379</v>
      </c>
      <c r="B567" s="10" t="s">
        <v>1380</v>
      </c>
      <c r="C567" s="10" t="s">
        <v>21</v>
      </c>
      <c r="D567" s="11" t="s">
        <v>330</v>
      </c>
      <c r="E567" s="12" t="s">
        <v>331</v>
      </c>
      <c r="F567" s="13" t="str">
        <f>IFERROR(VLOOKUP(B567,'DEPUTES aujourd''hui et vote'!$A$4:$N$580,9,0),"N'est plus député")</f>
        <v>Isère</v>
      </c>
      <c r="G567" s="14" t="s">
        <v>332</v>
      </c>
    </row>
    <row r="568" spans="1:7" ht="12" customHeight="1">
      <c r="A568" s="9" t="s">
        <v>1381</v>
      </c>
      <c r="B568" s="10" t="s">
        <v>1382</v>
      </c>
      <c r="C568" s="10" t="s">
        <v>21</v>
      </c>
      <c r="D568" s="11" t="s">
        <v>330</v>
      </c>
      <c r="E568" s="12" t="s">
        <v>331</v>
      </c>
      <c r="F568" s="13" t="str">
        <f>IFERROR(VLOOKUP(B568,'DEPUTES aujourd''hui et vote'!$A$4:$N$580,9,0),"N'est plus député")</f>
        <v>Meurthe-et-Moselle</v>
      </c>
      <c r="G568" s="14" t="s">
        <v>332</v>
      </c>
    </row>
    <row r="569" spans="1:7" ht="12" customHeight="1">
      <c r="A569" s="9" t="s">
        <v>1383</v>
      </c>
      <c r="B569" s="10" t="s">
        <v>1384</v>
      </c>
      <c r="C569" s="10" t="s">
        <v>21</v>
      </c>
      <c r="D569" s="11" t="s">
        <v>330</v>
      </c>
      <c r="E569" s="12" t="s">
        <v>331</v>
      </c>
      <c r="F569" s="13" t="str">
        <f>IFERROR(VLOOKUP(B569,'DEPUTES aujourd''hui et vote'!$A$4:$N$580,9,0),"N'est plus député")</f>
        <v>Pas-de-Calais</v>
      </c>
      <c r="G569" s="14" t="s">
        <v>332</v>
      </c>
    </row>
    <row r="570" spans="1:7" ht="12" customHeight="1">
      <c r="A570" s="9" t="s">
        <v>394</v>
      </c>
      <c r="B570" s="10" t="s">
        <v>1385</v>
      </c>
      <c r="C570" s="10" t="s">
        <v>21</v>
      </c>
      <c r="D570" s="11" t="s">
        <v>330</v>
      </c>
      <c r="E570" s="12" t="s">
        <v>331</v>
      </c>
      <c r="F570" s="13" t="str">
        <f>IFERROR(VLOOKUP(B570,'DEPUTES aujourd''hui et vote'!$A$4:$N$580,9,0),"N'est plus député")</f>
        <v>N'est plus député</v>
      </c>
      <c r="G570" s="14" t="s">
        <v>332</v>
      </c>
    </row>
    <row r="571" spans="1:7" ht="12" customHeight="1">
      <c r="A571" s="9" t="s">
        <v>1386</v>
      </c>
      <c r="B571" s="10" t="s">
        <v>1387</v>
      </c>
      <c r="C571" s="10" t="s">
        <v>21</v>
      </c>
      <c r="D571" s="11" t="s">
        <v>330</v>
      </c>
      <c r="E571" s="12" t="s">
        <v>331</v>
      </c>
      <c r="F571" s="13" t="str">
        <f>IFERROR(VLOOKUP(B571,'DEPUTES aujourd''hui et vote'!$A$4:$N$580,9,0),"N'est plus député")</f>
        <v>Vosges</v>
      </c>
      <c r="G571" s="14" t="s">
        <v>332</v>
      </c>
    </row>
    <row r="572" spans="1:7" ht="12" customHeight="1">
      <c r="A572" s="9" t="s">
        <v>1388</v>
      </c>
      <c r="B572" s="10" t="s">
        <v>1389</v>
      </c>
      <c r="C572" s="10" t="s">
        <v>21</v>
      </c>
      <c r="D572" s="11" t="s">
        <v>330</v>
      </c>
      <c r="E572" s="16" t="s">
        <v>337</v>
      </c>
      <c r="F572" s="13" t="str">
        <f>IFERROR(VLOOKUP(B572,'DEPUTES aujourd''hui et vote'!$A$4:$N$580,9,0),"N'est plus député")</f>
        <v>Territoire de Belfort</v>
      </c>
      <c r="G572" s="14" t="s">
        <v>332</v>
      </c>
    </row>
    <row r="573" spans="1:7" ht="12" customHeight="1">
      <c r="A573" s="9" t="s">
        <v>1390</v>
      </c>
      <c r="B573" s="10" t="s">
        <v>1391</v>
      </c>
      <c r="C573" s="10" t="s">
        <v>21</v>
      </c>
      <c r="D573" s="11" t="s">
        <v>330</v>
      </c>
      <c r="E573" s="12" t="s">
        <v>331</v>
      </c>
      <c r="F573" s="13" t="str">
        <f>IFERROR(VLOOKUP(B573,'DEPUTES aujourd''hui et vote'!$A$4:$N$580,9,0),"N'est plus député")</f>
        <v>Somme</v>
      </c>
      <c r="G573" s="14" t="s">
        <v>332</v>
      </c>
    </row>
    <row r="574" spans="1:7" ht="12" customHeight="1">
      <c r="A574" s="9" t="s">
        <v>1392</v>
      </c>
      <c r="B574" s="10" t="s">
        <v>1393</v>
      </c>
      <c r="C574" s="10" t="s">
        <v>21</v>
      </c>
      <c r="D574" s="11" t="s">
        <v>330</v>
      </c>
      <c r="E574" s="12" t="s">
        <v>331</v>
      </c>
      <c r="F574" s="13" t="str">
        <f>IFERROR(VLOOKUP(B574,'DEPUTES aujourd''hui et vote'!$A$4:$N$580,9,0),"N'est plus député")</f>
        <v>Moselle</v>
      </c>
      <c r="G574" s="14" t="s">
        <v>332</v>
      </c>
    </row>
    <row r="575" spans="1:7" ht="12" customHeight="1">
      <c r="A575" s="9" t="s">
        <v>1394</v>
      </c>
      <c r="B575" s="10" t="s">
        <v>1395</v>
      </c>
      <c r="C575" s="10" t="s">
        <v>21</v>
      </c>
      <c r="D575" s="11" t="s">
        <v>330</v>
      </c>
      <c r="E575" s="12" t="s">
        <v>331</v>
      </c>
      <c r="F575" s="13" t="str">
        <f>IFERROR(VLOOKUP(B575,'DEPUTES aujourd''hui et vote'!$A$4:$N$580,9,0),"N'est plus député")</f>
        <v>Nord</v>
      </c>
      <c r="G575" s="14" t="s">
        <v>332</v>
      </c>
    </row>
    <row r="576" spans="1:7" ht="12" customHeight="1">
      <c r="A576" s="9" t="s">
        <v>1396</v>
      </c>
      <c r="B576" s="10" t="s">
        <v>1397</v>
      </c>
      <c r="C576" s="10" t="s">
        <v>21</v>
      </c>
      <c r="D576" s="11" t="s">
        <v>330</v>
      </c>
      <c r="E576" s="12" t="s">
        <v>331</v>
      </c>
      <c r="F576" s="13" t="str">
        <f>IFERROR(VLOOKUP(B576,'DEPUTES aujourd''hui et vote'!$A$4:$N$580,9,0),"N'est plus député")</f>
        <v>Meuse</v>
      </c>
      <c r="G576" s="14" t="s">
        <v>332</v>
      </c>
    </row>
    <row r="577" spans="1:7" ht="12" customHeight="1">
      <c r="A577" s="9" t="s">
        <v>1398</v>
      </c>
      <c r="B577" s="10" t="s">
        <v>1399</v>
      </c>
      <c r="C577" s="10" t="s">
        <v>21</v>
      </c>
      <c r="D577" s="11" t="s">
        <v>330</v>
      </c>
      <c r="E577" s="12" t="s">
        <v>331</v>
      </c>
      <c r="F577" s="13" t="str">
        <f>IFERROR(VLOOKUP(B577,'DEPUTES aujourd''hui et vote'!$A$4:$N$580,9,0),"N'est plus député")</f>
        <v>Nord</v>
      </c>
      <c r="G577" s="14" t="s">
        <v>332</v>
      </c>
    </row>
    <row r="578" spans="1:7" ht="12" customHeight="1">
      <c r="A578" s="9" t="s">
        <v>45</v>
      </c>
      <c r="B578" s="10" t="s">
        <v>1400</v>
      </c>
      <c r="C578" s="10" t="s">
        <v>21</v>
      </c>
      <c r="D578" s="11" t="s">
        <v>330</v>
      </c>
      <c r="E578" s="17" t="s">
        <v>348</v>
      </c>
      <c r="F578" s="13" t="str">
        <f>IFERROR(VLOOKUP(B578,'DEPUTES aujourd''hui et vote'!$A$4:$N$580,9,0),"N'est plus député")</f>
        <v>Bas-Rhin</v>
      </c>
      <c r="G578" s="14" t="s">
        <v>332</v>
      </c>
    </row>
    <row r="579" spans="1:7" ht="12" customHeight="1">
      <c r="A579" s="9" t="s">
        <v>1401</v>
      </c>
      <c r="B579" s="10" t="s">
        <v>1402</v>
      </c>
      <c r="C579" s="10" t="s">
        <v>21</v>
      </c>
      <c r="D579" s="11" t="s">
        <v>330</v>
      </c>
      <c r="E579" s="12" t="s">
        <v>331</v>
      </c>
      <c r="F579" s="13" t="str">
        <f>IFERROR(VLOOKUP(B579,'DEPUTES aujourd''hui et vote'!$A$4:$N$580,9,0),"N'est plus député")</f>
        <v>Loiret</v>
      </c>
      <c r="G579" s="14" t="s">
        <v>332</v>
      </c>
    </row>
    <row r="580" spans="1:7" ht="12" customHeight="1">
      <c r="A580" s="9" t="s">
        <v>1403</v>
      </c>
      <c r="B580" s="10" t="s">
        <v>1404</v>
      </c>
      <c r="C580" s="10" t="s">
        <v>21</v>
      </c>
      <c r="D580" s="11" t="s">
        <v>330</v>
      </c>
      <c r="E580" s="12" t="s">
        <v>331</v>
      </c>
      <c r="F580" s="13" t="str">
        <f>IFERROR(VLOOKUP(B580,'DEPUTES aujourd''hui et vote'!$A$4:$N$580,9,0),"N'est plus député")</f>
        <v>Gard</v>
      </c>
      <c r="G580" s="14" t="s">
        <v>332</v>
      </c>
    </row>
    <row r="581" spans="1:7" ht="12" customHeight="1">
      <c r="A581" s="9" t="s">
        <v>1405</v>
      </c>
      <c r="B581" s="10" t="s">
        <v>1406</v>
      </c>
      <c r="C581" s="10" t="s">
        <v>21</v>
      </c>
      <c r="D581" s="11" t="s">
        <v>330</v>
      </c>
      <c r="E581" s="12" t="s">
        <v>331</v>
      </c>
      <c r="F581" s="13" t="str">
        <f>IFERROR(VLOOKUP(B581,'DEPUTES aujourd''hui et vote'!$A$4:$N$580,9,0),"N'est plus député")</f>
        <v>N'est plus député</v>
      </c>
      <c r="G581" s="14" t="s">
        <v>381</v>
      </c>
    </row>
    <row r="582" spans="1:7" ht="12" customHeight="1">
      <c r="A582" s="9" t="s">
        <v>1407</v>
      </c>
      <c r="B582" s="10" t="s">
        <v>1408</v>
      </c>
      <c r="C582" s="10" t="s">
        <v>21</v>
      </c>
      <c r="D582" s="11" t="s">
        <v>330</v>
      </c>
      <c r="E582" s="12" t="s">
        <v>331</v>
      </c>
      <c r="F582" s="13" t="str">
        <f>IFERROR(VLOOKUP(B582,'DEPUTES aujourd''hui et vote'!$A$4:$N$580,9,0),"N'est plus député")</f>
        <v>Gironde</v>
      </c>
      <c r="G582" s="14" t="s">
        <v>381</v>
      </c>
    </row>
    <row r="583" spans="1:7" ht="12" customHeight="1">
      <c r="A583" s="9" t="s">
        <v>1409</v>
      </c>
      <c r="B583" s="10" t="s">
        <v>1410</v>
      </c>
      <c r="C583" s="10" t="s">
        <v>21</v>
      </c>
      <c r="D583" s="11" t="s">
        <v>330</v>
      </c>
      <c r="E583" s="12" t="s">
        <v>331</v>
      </c>
      <c r="F583" s="13" t="str">
        <f>IFERROR(VLOOKUP(B583,'DEPUTES aujourd''hui et vote'!$A$4:$N$580,9,0),"N'est plus député")</f>
        <v>Essonne</v>
      </c>
      <c r="G583" s="14" t="s">
        <v>381</v>
      </c>
    </row>
    <row r="584" spans="1:7" ht="12" customHeight="1">
      <c r="A584" s="9" t="s">
        <v>1411</v>
      </c>
      <c r="B584" s="10" t="s">
        <v>1412</v>
      </c>
      <c r="C584" s="10" t="s">
        <v>1413</v>
      </c>
      <c r="D584" s="15" t="s">
        <v>337</v>
      </c>
      <c r="E584" s="16" t="s">
        <v>337</v>
      </c>
      <c r="F584" s="13" t="str">
        <f>IFERROR(VLOOKUP(B584,'DEPUTES aujourd''hui et vote'!$A$4:$N$580,9,0),"N'est plus député")</f>
        <v>Gard</v>
      </c>
      <c r="G584" s="14" t="s">
        <v>332</v>
      </c>
    </row>
    <row r="585" spans="1:7" ht="12" customHeight="1">
      <c r="A585" s="9" t="s">
        <v>1414</v>
      </c>
      <c r="B585" s="10" t="s">
        <v>1415</v>
      </c>
      <c r="C585" s="10" t="s">
        <v>1413</v>
      </c>
      <c r="D585" s="10" t="s">
        <v>340</v>
      </c>
      <c r="E585" s="16" t="s">
        <v>337</v>
      </c>
      <c r="F585" s="13" t="str">
        <f>IFERROR(VLOOKUP(B585,'DEPUTES aujourd''hui et vote'!$A$4:$N$580,9,0),"N'est plus député")</f>
        <v>Haute-Savoie</v>
      </c>
      <c r="G585" s="14" t="s">
        <v>332</v>
      </c>
    </row>
    <row r="586" spans="1:7" ht="12" customHeight="1">
      <c r="A586" s="9" t="s">
        <v>1416</v>
      </c>
      <c r="B586" s="10" t="s">
        <v>1417</v>
      </c>
      <c r="C586" s="10" t="s">
        <v>1413</v>
      </c>
      <c r="D586" s="15" t="s">
        <v>337</v>
      </c>
      <c r="E586" s="16" t="s">
        <v>337</v>
      </c>
      <c r="F586" s="13" t="str">
        <f>IFERROR(VLOOKUP(B586,'DEPUTES aujourd''hui et vote'!$A$4:$N$580,9,0),"N'est plus député")</f>
        <v>Creuse</v>
      </c>
      <c r="G586" s="14" t="s">
        <v>332</v>
      </c>
    </row>
    <row r="587" spans="1:7" ht="12" customHeight="1">
      <c r="A587" s="9" t="s">
        <v>1418</v>
      </c>
      <c r="B587" s="10" t="s">
        <v>1419</v>
      </c>
      <c r="C587" s="10" t="s">
        <v>1413</v>
      </c>
      <c r="D587" s="15" t="s">
        <v>337</v>
      </c>
      <c r="E587" s="16" t="s">
        <v>337</v>
      </c>
      <c r="F587" s="13" t="str">
        <f>IFERROR(VLOOKUP(B587,'DEPUTES aujourd''hui et vote'!$A$4:$N$580,9,0),"N'est plus député")</f>
        <v>Alpes-Maritimes</v>
      </c>
      <c r="G587" s="14" t="s">
        <v>332</v>
      </c>
    </row>
    <row r="588" spans="1:7" ht="12" customHeight="1">
      <c r="A588" s="9" t="s">
        <v>1420</v>
      </c>
      <c r="B588" s="10" t="s">
        <v>1421</v>
      </c>
      <c r="C588" s="10" t="s">
        <v>1413</v>
      </c>
      <c r="D588" s="15" t="s">
        <v>337</v>
      </c>
      <c r="E588" s="16" t="s">
        <v>337</v>
      </c>
      <c r="F588" s="13" t="str">
        <f>IFERROR(VLOOKUP(B588,'DEPUTES aujourd''hui et vote'!$A$4:$N$580,9,0),"N'est plus député")</f>
        <v>Hérault</v>
      </c>
      <c r="G588" s="14" t="s">
        <v>332</v>
      </c>
    </row>
    <row r="589" spans="1:7" ht="12" customHeight="1">
      <c r="A589" s="9" t="s">
        <v>1422</v>
      </c>
      <c r="B589" s="10" t="s">
        <v>1423</v>
      </c>
      <c r="C589" s="10" t="s">
        <v>1413</v>
      </c>
      <c r="D589" s="15" t="s">
        <v>337</v>
      </c>
      <c r="E589" s="16" t="s">
        <v>337</v>
      </c>
      <c r="F589" s="13" t="str">
        <f>IFERROR(VLOOKUP(B589,'DEPUTES aujourd''hui et vote'!$A$4:$N$580,9,0),"N'est plus député")</f>
        <v>Alpes-Maritimes</v>
      </c>
      <c r="G589" s="14" t="s">
        <v>332</v>
      </c>
    </row>
    <row r="590" spans="1:7" ht="12" customHeight="1">
      <c r="A590" s="9" t="s">
        <v>1424</v>
      </c>
      <c r="B590" s="10" t="s">
        <v>1425</v>
      </c>
      <c r="C590" s="10" t="s">
        <v>1413</v>
      </c>
      <c r="D590" s="15" t="s">
        <v>337</v>
      </c>
      <c r="E590" s="16" t="s">
        <v>337</v>
      </c>
      <c r="F590" s="13" t="str">
        <f>IFERROR(VLOOKUP(B590,'DEPUTES aujourd''hui et vote'!$A$4:$N$580,9,0),"N'est plus député")</f>
        <v>Saône-et-Loire</v>
      </c>
      <c r="G590" s="14" t="s">
        <v>332</v>
      </c>
    </row>
    <row r="591" spans="1:7" ht="12" customHeight="1">
      <c r="A591" s="9" t="s">
        <v>1426</v>
      </c>
      <c r="B591" s="10" t="s">
        <v>1427</v>
      </c>
      <c r="C591" s="10" t="s">
        <v>1413</v>
      </c>
      <c r="D591" s="15" t="s">
        <v>337</v>
      </c>
      <c r="E591" s="16" t="s">
        <v>337</v>
      </c>
      <c r="F591" s="13" t="str">
        <f>IFERROR(VLOOKUP(B591,'DEPUTES aujourd''hui et vote'!$A$4:$N$580,9,0),"N'est plus député")</f>
        <v>Bouches-du-Rhône</v>
      </c>
      <c r="G591" s="14" t="s">
        <v>332</v>
      </c>
    </row>
    <row r="592" spans="1:7" ht="12" customHeight="1">
      <c r="A592" s="9" t="s">
        <v>1428</v>
      </c>
      <c r="B592" s="10" t="s">
        <v>1429</v>
      </c>
      <c r="C592" s="10" t="s">
        <v>1413</v>
      </c>
      <c r="D592" s="15" t="s">
        <v>337</v>
      </c>
      <c r="E592" s="16" t="s">
        <v>337</v>
      </c>
      <c r="F592" s="13" t="str">
        <f>IFERROR(VLOOKUP(B592,'DEPUTES aujourd''hui et vote'!$A$4:$N$580,9,0),"N'est plus député")</f>
        <v>Ain</v>
      </c>
      <c r="G592" s="14" t="s">
        <v>332</v>
      </c>
    </row>
    <row r="593" spans="1:7" ht="12" customHeight="1">
      <c r="A593" s="9" t="s">
        <v>1430</v>
      </c>
      <c r="B593" s="10" t="s">
        <v>1431</v>
      </c>
      <c r="C593" s="10" t="s">
        <v>1413</v>
      </c>
      <c r="D593" s="15" t="s">
        <v>337</v>
      </c>
      <c r="E593" s="16" t="s">
        <v>337</v>
      </c>
      <c r="F593" s="13" t="str">
        <f>IFERROR(VLOOKUP(B593,'DEPUTES aujourd''hui et vote'!$A$4:$N$580,9,0),"N'est plus député")</f>
        <v>Doubs</v>
      </c>
      <c r="G593" s="14" t="s">
        <v>332</v>
      </c>
    </row>
    <row r="594" spans="1:7" ht="12" customHeight="1">
      <c r="A594" s="9" t="s">
        <v>1432</v>
      </c>
      <c r="B594" s="10" t="s">
        <v>1433</v>
      </c>
      <c r="C594" s="10" t="s">
        <v>1413</v>
      </c>
      <c r="D594" s="15" t="s">
        <v>337</v>
      </c>
      <c r="E594" s="16" t="s">
        <v>337</v>
      </c>
      <c r="F594" s="13" t="str">
        <f>IFERROR(VLOOKUP(B594,'DEPUTES aujourd''hui et vote'!$A$4:$N$580,9,0),"N'est plus député")</f>
        <v>Marne</v>
      </c>
      <c r="G594" s="14" t="s">
        <v>332</v>
      </c>
    </row>
    <row r="595" spans="1:7" ht="12" customHeight="1">
      <c r="A595" s="9" t="s">
        <v>1434</v>
      </c>
      <c r="B595" s="10" t="s">
        <v>1435</v>
      </c>
      <c r="C595" s="10" t="s">
        <v>1413</v>
      </c>
      <c r="D595" s="15" t="s">
        <v>337</v>
      </c>
      <c r="E595" s="16" t="s">
        <v>337</v>
      </c>
      <c r="F595" s="13" t="str">
        <f>IFERROR(VLOOKUP(B595,'DEPUTES aujourd''hui et vote'!$A$4:$N$580,9,0),"N'est plus député")</f>
        <v>Bouches-du-Rhône</v>
      </c>
      <c r="G595" s="14" t="s">
        <v>332</v>
      </c>
    </row>
    <row r="596" spans="1:7" ht="12" customHeight="1">
      <c r="A596" s="9" t="s">
        <v>1436</v>
      </c>
      <c r="B596" s="10" t="s">
        <v>1437</v>
      </c>
      <c r="C596" s="10" t="s">
        <v>1413</v>
      </c>
      <c r="D596" s="10" t="s">
        <v>340</v>
      </c>
      <c r="E596" s="16" t="s">
        <v>337</v>
      </c>
      <c r="F596" s="13" t="str">
        <f>IFERROR(VLOOKUP(B596,'DEPUTES aujourd''hui et vote'!$A$4:$N$580,9,0),"N'est plus député")</f>
        <v>Tarn-et-Garonne</v>
      </c>
      <c r="G596" s="14" t="s">
        <v>332</v>
      </c>
    </row>
    <row r="597" spans="1:7" ht="12" customHeight="1">
      <c r="A597" s="9" t="s">
        <v>1438</v>
      </c>
      <c r="B597" s="10" t="s">
        <v>1439</v>
      </c>
      <c r="C597" s="10" t="s">
        <v>1413</v>
      </c>
      <c r="D597" s="15" t="s">
        <v>337</v>
      </c>
      <c r="E597" s="16" t="s">
        <v>337</v>
      </c>
      <c r="F597" s="13" t="str">
        <f>IFERROR(VLOOKUP(B597,'DEPUTES aujourd''hui et vote'!$A$4:$N$580,9,0),"N'est plus député")</f>
        <v>Ardèche</v>
      </c>
      <c r="G597" s="14" t="s">
        <v>332</v>
      </c>
    </row>
    <row r="598" spans="1:7" ht="12" customHeight="1">
      <c r="A598" s="9" t="s">
        <v>394</v>
      </c>
      <c r="B598" s="10" t="s">
        <v>1440</v>
      </c>
      <c r="C598" s="10" t="s">
        <v>1413</v>
      </c>
      <c r="D598" s="15" t="s">
        <v>337</v>
      </c>
      <c r="E598" s="17" t="s">
        <v>340</v>
      </c>
      <c r="F598" s="13" t="str">
        <f>IFERROR(VLOOKUP(B598,'DEPUTES aujourd''hui et vote'!$A$4:$N$580,9,0),"N'est plus député")</f>
        <v>N'est plus député</v>
      </c>
      <c r="G598" s="14" t="s">
        <v>381</v>
      </c>
    </row>
    <row r="599" spans="1:7" ht="12" customHeight="1">
      <c r="A599" s="9" t="s">
        <v>1441</v>
      </c>
      <c r="B599" s="10" t="s">
        <v>1442</v>
      </c>
      <c r="C599" s="10" t="s">
        <v>1413</v>
      </c>
      <c r="D599" s="15" t="s">
        <v>337</v>
      </c>
      <c r="E599" s="16" t="s">
        <v>337</v>
      </c>
      <c r="F599" s="13" t="str">
        <f>IFERROR(VLOOKUP(B599,'DEPUTES aujourd''hui et vote'!$A$4:$N$580,9,0),"N'est plus député")</f>
        <v>Alpes-Maritimes</v>
      </c>
      <c r="G599" s="14" t="s">
        <v>381</v>
      </c>
    </row>
    <row r="600" spans="1:7" ht="12" customHeight="1">
      <c r="A600" s="9" t="s">
        <v>1443</v>
      </c>
      <c r="B600" s="18" t="s">
        <v>1444</v>
      </c>
      <c r="C600" s="10" t="s">
        <v>1413</v>
      </c>
      <c r="D600" s="15" t="s">
        <v>337</v>
      </c>
      <c r="E600" s="16" t="s">
        <v>337</v>
      </c>
      <c r="F600" s="13" t="str">
        <f>IFERROR(VLOOKUP(B600,'DEPUTES aujourd''hui et vote'!$A$4:$N$580,9,0),"N'est plus député")</f>
        <v>Isère</v>
      </c>
      <c r="G600" s="14" t="s">
        <v>381</v>
      </c>
    </row>
    <row r="601" spans="1:7" ht="12" customHeight="1">
      <c r="A601" s="9" t="s">
        <v>1445</v>
      </c>
      <c r="B601" s="10" t="s">
        <v>1446</v>
      </c>
      <c r="C601" s="10" t="s">
        <v>1413</v>
      </c>
      <c r="D601" s="15" t="s">
        <v>337</v>
      </c>
      <c r="E601" s="16" t="s">
        <v>337</v>
      </c>
      <c r="F601" s="13" t="str">
        <f>IFERROR(VLOOKUP(B601,'DEPUTES aujourd''hui et vote'!$A$4:$N$580,9,0),"N'est plus député")</f>
        <v>Alpes-de-Haute-Provence</v>
      </c>
      <c r="G601" s="14" t="s">
        <v>381</v>
      </c>
    </row>
    <row r="602" spans="1:7" ht="12" customHeight="1"/>
    <row r="603" spans="1:7" ht="12" customHeight="1"/>
    <row r="604" spans="1:7" ht="12" customHeight="1"/>
    <row r="605" spans="1:7" ht="12" customHeight="1"/>
    <row r="606" spans="1:7" ht="12" customHeight="1"/>
    <row r="607" spans="1:7" ht="12" customHeight="1"/>
    <row r="608" spans="1:7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</sheetData>
  <conditionalFormatting sqref="F5:F602">
    <cfRule type="containsText" dxfId="0" priority="1" operator="containsText" text="N'est plus député">
      <formula>NOT(ISERROR(SEARCH("N'est plus député",F5)))</formula>
    </cfRule>
  </conditionalFormatting>
  <hyperlinks>
    <hyperlink ref="D1" r:id="rId1" xr:uid="{00000000-0004-0000-0500-000000000000}"/>
    <hyperlink ref="D2" r:id="rId2" xr:uid="{00000000-0004-0000-0500-000001000000}"/>
  </hyperlinks>
  <pageMargins left="0.7" right="0.7" top="0.75" bottom="0.75" header="0.3" footer="0.3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P580"/>
  <sheetViews>
    <sheetView workbookViewId="0">
      <selection activeCell="O12" sqref="N3:P580"/>
    </sheetView>
  </sheetViews>
  <sheetFormatPr baseColWidth="10" defaultColWidth="14.42578125" defaultRowHeight="15" customHeight="1"/>
  <cols>
    <col min="2" max="2" width="21.28515625" customWidth="1"/>
    <col min="3" max="3" width="12.28515625" customWidth="1"/>
    <col min="4" max="4" width="10.85546875" customWidth="1"/>
    <col min="5" max="5" width="11.5703125" customWidth="1"/>
  </cols>
  <sheetData>
    <row r="1" spans="1:16">
      <c r="A1" s="3"/>
      <c r="B1" s="3"/>
      <c r="C1" s="3"/>
      <c r="D1" s="3"/>
      <c r="E1" s="19" t="s">
        <v>1447</v>
      </c>
      <c r="F1" s="20"/>
      <c r="G1" s="20"/>
      <c r="H1" s="20"/>
    </row>
    <row r="2" spans="1:16">
      <c r="A2" s="21"/>
      <c r="B2" s="21"/>
      <c r="C2" s="3"/>
      <c r="D2" s="22">
        <v>1</v>
      </c>
      <c r="E2" s="22">
        <v>2</v>
      </c>
      <c r="F2" s="22">
        <v>3</v>
      </c>
      <c r="G2" s="22">
        <v>4</v>
      </c>
      <c r="H2" s="22">
        <v>5</v>
      </c>
      <c r="I2" s="22">
        <v>6</v>
      </c>
      <c r="J2" s="22">
        <v>7</v>
      </c>
      <c r="K2" s="22">
        <v>8</v>
      </c>
      <c r="L2" s="22">
        <v>9</v>
      </c>
      <c r="M2" s="22">
        <v>10</v>
      </c>
    </row>
    <row r="3" spans="1:16">
      <c r="A3" s="23" t="s">
        <v>322</v>
      </c>
      <c r="B3" s="24" t="s">
        <v>1448</v>
      </c>
      <c r="C3" s="24" t="s">
        <v>1449</v>
      </c>
      <c r="D3" s="24" t="s">
        <v>2</v>
      </c>
      <c r="E3" s="25" t="s">
        <v>4856</v>
      </c>
      <c r="F3" s="26" t="s">
        <v>13</v>
      </c>
      <c r="G3" s="27" t="s">
        <v>3</v>
      </c>
      <c r="H3" s="27" t="s">
        <v>5</v>
      </c>
      <c r="I3" s="27" t="s">
        <v>4</v>
      </c>
      <c r="J3" s="27" t="s">
        <v>4857</v>
      </c>
      <c r="K3" s="27" t="s">
        <v>2617</v>
      </c>
      <c r="L3" s="27" t="s">
        <v>2618</v>
      </c>
      <c r="M3" s="27" t="s">
        <v>4858</v>
      </c>
      <c r="N3" s="28" t="s">
        <v>1450</v>
      </c>
      <c r="O3" s="28" t="s">
        <v>1451</v>
      </c>
      <c r="P3" s="28" t="s">
        <v>1452</v>
      </c>
    </row>
    <row r="4" spans="1:16">
      <c r="A4" s="29" t="s">
        <v>779</v>
      </c>
      <c r="B4" s="29" t="s">
        <v>3794</v>
      </c>
      <c r="C4" s="30" t="s">
        <v>3795</v>
      </c>
      <c r="D4" s="29" t="s">
        <v>778</v>
      </c>
      <c r="E4" s="31">
        <v>795998</v>
      </c>
      <c r="F4" s="32" t="s">
        <v>2977</v>
      </c>
      <c r="G4" s="32" t="s">
        <v>2978</v>
      </c>
      <c r="H4" s="32" t="s">
        <v>2544</v>
      </c>
      <c r="I4" s="32" t="s">
        <v>2544</v>
      </c>
      <c r="J4" s="32">
        <v>4</v>
      </c>
      <c r="K4" s="32" t="s">
        <v>2884</v>
      </c>
      <c r="L4" s="32" t="s">
        <v>2655</v>
      </c>
      <c r="M4" s="32" t="s">
        <v>127</v>
      </c>
      <c r="N4" s="4" t="s">
        <v>2550</v>
      </c>
      <c r="O4" s="4" t="s">
        <v>330</v>
      </c>
      <c r="P4" s="4" t="s">
        <v>331</v>
      </c>
    </row>
    <row r="5" spans="1:16">
      <c r="A5" s="29" t="s">
        <v>757</v>
      </c>
      <c r="B5" s="29" t="s">
        <v>3796</v>
      </c>
      <c r="C5" s="30" t="s">
        <v>3797</v>
      </c>
      <c r="D5" s="29" t="s">
        <v>756</v>
      </c>
      <c r="E5" s="32">
        <v>796106</v>
      </c>
      <c r="F5" s="32" t="s">
        <v>38</v>
      </c>
      <c r="G5" s="32" t="s">
        <v>2979</v>
      </c>
      <c r="H5" s="32" t="s">
        <v>2662</v>
      </c>
      <c r="I5" s="32" t="s">
        <v>2255</v>
      </c>
      <c r="J5" s="32">
        <v>3</v>
      </c>
      <c r="K5" s="32" t="s">
        <v>2980</v>
      </c>
      <c r="L5" s="32" t="s">
        <v>2655</v>
      </c>
      <c r="M5" s="32" t="s">
        <v>127</v>
      </c>
      <c r="N5" s="4" t="s">
        <v>2256</v>
      </c>
      <c r="O5" s="4" t="s">
        <v>330</v>
      </c>
      <c r="P5" s="4" t="s">
        <v>331</v>
      </c>
    </row>
    <row r="6" spans="1:16">
      <c r="A6" s="29" t="s">
        <v>744</v>
      </c>
      <c r="B6" s="29" t="s">
        <v>3798</v>
      </c>
      <c r="C6" s="30" t="s">
        <v>3799</v>
      </c>
      <c r="D6" s="29" t="s">
        <v>743</v>
      </c>
      <c r="E6" s="32">
        <v>719412</v>
      </c>
      <c r="F6" s="32" t="s">
        <v>189</v>
      </c>
      <c r="G6" s="32" t="s">
        <v>2981</v>
      </c>
      <c r="H6" s="32" t="s">
        <v>2645</v>
      </c>
      <c r="I6" s="32" t="s">
        <v>1713</v>
      </c>
      <c r="J6" s="32">
        <v>4</v>
      </c>
      <c r="K6" s="32" t="s">
        <v>2982</v>
      </c>
      <c r="L6" s="32" t="s">
        <v>2646</v>
      </c>
      <c r="M6" s="32" t="s">
        <v>64</v>
      </c>
      <c r="N6" s="4" t="s">
        <v>1719</v>
      </c>
      <c r="O6" s="4" t="s">
        <v>330</v>
      </c>
      <c r="P6" s="4" t="s">
        <v>331</v>
      </c>
    </row>
    <row r="7" spans="1:16">
      <c r="A7" s="29" t="s">
        <v>1302</v>
      </c>
      <c r="B7" s="29" t="s">
        <v>3800</v>
      </c>
      <c r="C7" s="30" t="s">
        <v>3801</v>
      </c>
      <c r="D7" s="29" t="s">
        <v>1301</v>
      </c>
      <c r="E7" s="32">
        <v>841553</v>
      </c>
      <c r="F7" s="32" t="s">
        <v>2983</v>
      </c>
      <c r="G7" s="32" t="s">
        <v>2984</v>
      </c>
      <c r="H7" s="32" t="s">
        <v>2630</v>
      </c>
      <c r="I7" s="32" t="s">
        <v>229</v>
      </c>
      <c r="J7" s="32">
        <v>17</v>
      </c>
      <c r="K7" s="32" t="s">
        <v>2985</v>
      </c>
      <c r="L7" s="32" t="s">
        <v>2641</v>
      </c>
      <c r="M7" s="32" t="s">
        <v>21</v>
      </c>
      <c r="N7" s="4" t="s">
        <v>2040</v>
      </c>
      <c r="O7" s="4" t="s">
        <v>337</v>
      </c>
      <c r="P7" s="4" t="s">
        <v>337</v>
      </c>
    </row>
    <row r="8" spans="1:16">
      <c r="A8" s="29" t="s">
        <v>1182</v>
      </c>
      <c r="B8" s="29" t="s">
        <v>3802</v>
      </c>
      <c r="C8" s="30" t="s">
        <v>3803</v>
      </c>
      <c r="D8" s="29" t="s">
        <v>1181</v>
      </c>
      <c r="E8" s="32">
        <v>794946</v>
      </c>
      <c r="F8" s="32" t="s">
        <v>2846</v>
      </c>
      <c r="G8" s="32" t="s">
        <v>2986</v>
      </c>
      <c r="H8" s="32" t="s">
        <v>2658</v>
      </c>
      <c r="I8" s="32" t="s">
        <v>2187</v>
      </c>
      <c r="J8" s="32">
        <v>1</v>
      </c>
      <c r="K8" s="32" t="s">
        <v>2987</v>
      </c>
      <c r="L8" s="32" t="s">
        <v>2641</v>
      </c>
      <c r="M8" s="32" t="s">
        <v>21</v>
      </c>
      <c r="N8" s="4" t="s">
        <v>2188</v>
      </c>
      <c r="O8" s="4" t="s">
        <v>337</v>
      </c>
      <c r="P8" s="4" t="s">
        <v>337</v>
      </c>
    </row>
    <row r="9" spans="1:16">
      <c r="A9" s="29" t="s">
        <v>794</v>
      </c>
      <c r="B9" s="29" t="s">
        <v>3804</v>
      </c>
      <c r="C9" s="30" t="s">
        <v>3805</v>
      </c>
      <c r="D9" s="29" t="s">
        <v>793</v>
      </c>
      <c r="E9" s="32">
        <v>794234</v>
      </c>
      <c r="F9" s="32" t="s">
        <v>165</v>
      </c>
      <c r="G9" s="32" t="s">
        <v>2988</v>
      </c>
      <c r="H9" s="32" t="s">
        <v>2714</v>
      </c>
      <c r="I9" s="32" t="s">
        <v>202</v>
      </c>
      <c r="J9" s="32">
        <v>1</v>
      </c>
      <c r="K9" s="32" t="s">
        <v>2828</v>
      </c>
      <c r="L9" s="32" t="s">
        <v>2710</v>
      </c>
      <c r="M9" s="32" t="s">
        <v>146</v>
      </c>
      <c r="N9" s="4" t="s">
        <v>203</v>
      </c>
      <c r="O9" s="4" t="s">
        <v>337</v>
      </c>
      <c r="P9" s="4" t="s">
        <v>337</v>
      </c>
    </row>
    <row r="10" spans="1:16">
      <c r="A10" s="29" t="s">
        <v>559</v>
      </c>
      <c r="B10" s="29" t="s">
        <v>3806</v>
      </c>
      <c r="C10" s="30" t="s">
        <v>3807</v>
      </c>
      <c r="D10" s="29" t="s">
        <v>558</v>
      </c>
      <c r="E10" s="32">
        <v>610002</v>
      </c>
      <c r="F10" s="32" t="s">
        <v>2989</v>
      </c>
      <c r="G10" s="32" t="s">
        <v>2990</v>
      </c>
      <c r="H10" s="32" t="s">
        <v>2621</v>
      </c>
      <c r="I10" s="32" t="s">
        <v>256</v>
      </c>
      <c r="J10" s="32">
        <v>8</v>
      </c>
      <c r="K10" s="32" t="s">
        <v>2991</v>
      </c>
      <c r="L10" s="32" t="s">
        <v>2740</v>
      </c>
      <c r="M10" s="32" t="s">
        <v>83</v>
      </c>
      <c r="N10" s="4" t="s">
        <v>256</v>
      </c>
      <c r="O10" s="4" t="s">
        <v>330</v>
      </c>
      <c r="P10" s="4" t="s">
        <v>331</v>
      </c>
    </row>
    <row r="11" spans="1:16">
      <c r="A11" s="29" t="s">
        <v>1316</v>
      </c>
      <c r="B11" s="29" t="s">
        <v>3808</v>
      </c>
      <c r="C11" s="30" t="s">
        <v>3809</v>
      </c>
      <c r="D11" s="29" t="s">
        <v>1315</v>
      </c>
      <c r="E11" s="32">
        <v>796118</v>
      </c>
      <c r="F11" s="32" t="s">
        <v>2992</v>
      </c>
      <c r="G11" s="32" t="s">
        <v>2993</v>
      </c>
      <c r="H11" s="32" t="s">
        <v>2733</v>
      </c>
      <c r="I11" s="32" t="s">
        <v>2366</v>
      </c>
      <c r="J11" s="32">
        <v>2</v>
      </c>
      <c r="K11" s="32" t="s">
        <v>2994</v>
      </c>
      <c r="L11" s="32" t="s">
        <v>2641</v>
      </c>
      <c r="M11" s="32" t="s">
        <v>21</v>
      </c>
      <c r="N11" s="4" t="s">
        <v>2369</v>
      </c>
      <c r="O11" s="4" t="s">
        <v>337</v>
      </c>
      <c r="P11" s="4" t="s">
        <v>337</v>
      </c>
    </row>
    <row r="12" spans="1:16">
      <c r="A12" s="29" t="s">
        <v>513</v>
      </c>
      <c r="B12" s="29" t="s">
        <v>3810</v>
      </c>
      <c r="C12" s="30" t="s">
        <v>3811</v>
      </c>
      <c r="D12" s="29" t="s">
        <v>512</v>
      </c>
      <c r="E12" s="32">
        <v>841713</v>
      </c>
      <c r="F12" s="32" t="s">
        <v>2995</v>
      </c>
      <c r="G12" s="32" t="s">
        <v>2996</v>
      </c>
      <c r="H12" s="32" t="s">
        <v>2651</v>
      </c>
      <c r="I12" s="32" t="s">
        <v>2160</v>
      </c>
      <c r="J12" s="32">
        <v>2</v>
      </c>
      <c r="K12" s="32" t="s">
        <v>2680</v>
      </c>
      <c r="L12" s="32" t="s">
        <v>2740</v>
      </c>
      <c r="M12" s="32" t="s">
        <v>83</v>
      </c>
      <c r="N12" s="4" t="s">
        <v>2161</v>
      </c>
      <c r="O12" s="4" t="s">
        <v>330</v>
      </c>
      <c r="P12" s="4" t="s">
        <v>331</v>
      </c>
    </row>
    <row r="13" spans="1:16">
      <c r="A13" s="29" t="s">
        <v>1098</v>
      </c>
      <c r="B13" s="29" t="s">
        <v>2679</v>
      </c>
      <c r="C13" s="30" t="s">
        <v>3812</v>
      </c>
      <c r="D13" s="29" t="s">
        <v>74</v>
      </c>
      <c r="E13" s="32">
        <v>840903</v>
      </c>
      <c r="F13" s="32" t="s">
        <v>75</v>
      </c>
      <c r="G13" s="32" t="s">
        <v>76</v>
      </c>
      <c r="H13" s="32" t="s">
        <v>2651</v>
      </c>
      <c r="I13" s="32" t="s">
        <v>77</v>
      </c>
      <c r="J13" s="32">
        <v>1</v>
      </c>
      <c r="K13" s="32" t="s">
        <v>2680</v>
      </c>
      <c r="L13" s="32" t="s">
        <v>2626</v>
      </c>
      <c r="M13" s="32" t="s">
        <v>79</v>
      </c>
      <c r="N13" s="4" t="s">
        <v>78</v>
      </c>
      <c r="O13" s="4" t="s">
        <v>337</v>
      </c>
      <c r="P13" s="4" t="s">
        <v>340</v>
      </c>
    </row>
    <row r="14" spans="1:16">
      <c r="A14" s="29" t="s">
        <v>824</v>
      </c>
      <c r="B14" s="29" t="s">
        <v>2786</v>
      </c>
      <c r="C14" s="30" t="s">
        <v>3813</v>
      </c>
      <c r="D14" s="29" t="s">
        <v>823</v>
      </c>
      <c r="E14" s="32">
        <v>722336</v>
      </c>
      <c r="F14" s="32" t="s">
        <v>56</v>
      </c>
      <c r="G14" s="32" t="s">
        <v>2787</v>
      </c>
      <c r="H14" s="32" t="s">
        <v>2635</v>
      </c>
      <c r="I14" s="32" t="s">
        <v>48</v>
      </c>
      <c r="J14" s="32">
        <v>9</v>
      </c>
      <c r="K14" s="32" t="s">
        <v>2788</v>
      </c>
      <c r="L14" s="32" t="s">
        <v>2710</v>
      </c>
      <c r="M14" s="32" t="s">
        <v>146</v>
      </c>
      <c r="N14" s="4" t="s">
        <v>2144</v>
      </c>
      <c r="O14" s="4" t="s">
        <v>330</v>
      </c>
      <c r="P14" s="4" t="s">
        <v>337</v>
      </c>
    </row>
    <row r="15" spans="1:16">
      <c r="A15" s="29" t="s">
        <v>759</v>
      </c>
      <c r="B15" s="29" t="s">
        <v>3814</v>
      </c>
      <c r="C15" s="30" t="s">
        <v>3815</v>
      </c>
      <c r="D15" s="29" t="s">
        <v>758</v>
      </c>
      <c r="E15" s="32">
        <v>842271</v>
      </c>
      <c r="F15" s="32" t="s">
        <v>246</v>
      </c>
      <c r="G15" s="32" t="s">
        <v>2997</v>
      </c>
      <c r="H15" s="32" t="s">
        <v>2621</v>
      </c>
      <c r="I15" s="32" t="s">
        <v>290</v>
      </c>
      <c r="J15" s="32">
        <v>3</v>
      </c>
      <c r="K15" s="32" t="s">
        <v>2940</v>
      </c>
      <c r="L15" s="32" t="s">
        <v>2655</v>
      </c>
      <c r="M15" s="32" t="s">
        <v>127</v>
      </c>
      <c r="N15" s="4" t="s">
        <v>2511</v>
      </c>
      <c r="O15" s="4" t="s">
        <v>330</v>
      </c>
      <c r="P15" s="4" t="s">
        <v>331</v>
      </c>
    </row>
    <row r="16" spans="1:16">
      <c r="A16" s="29" t="s">
        <v>1200</v>
      </c>
      <c r="B16" s="29" t="s">
        <v>3816</v>
      </c>
      <c r="C16" s="30" t="s">
        <v>3817</v>
      </c>
      <c r="D16" s="29" t="s">
        <v>1199</v>
      </c>
      <c r="E16" s="32">
        <v>840075</v>
      </c>
      <c r="F16" s="32" t="s">
        <v>2998</v>
      </c>
      <c r="G16" s="32" t="s">
        <v>2999</v>
      </c>
      <c r="H16" s="32" t="s">
        <v>2630</v>
      </c>
      <c r="I16" s="32" t="s">
        <v>1482</v>
      </c>
      <c r="J16" s="32">
        <v>3</v>
      </c>
      <c r="K16" s="32" t="s">
        <v>2680</v>
      </c>
      <c r="L16" s="32" t="s">
        <v>2641</v>
      </c>
      <c r="M16" s="32" t="s">
        <v>21</v>
      </c>
      <c r="N16" s="4" t="s">
        <v>1487</v>
      </c>
      <c r="O16" s="4" t="s">
        <v>337</v>
      </c>
      <c r="P16" s="4" t="s">
        <v>337</v>
      </c>
    </row>
    <row r="17" spans="1:16">
      <c r="A17" s="29" t="s">
        <v>1370</v>
      </c>
      <c r="B17" s="29" t="s">
        <v>3818</v>
      </c>
      <c r="C17" s="30" t="s">
        <v>3819</v>
      </c>
      <c r="D17" s="29" t="s">
        <v>1369</v>
      </c>
      <c r="E17" s="32">
        <v>841075</v>
      </c>
      <c r="F17" s="32" t="s">
        <v>2865</v>
      </c>
      <c r="G17" s="32" t="s">
        <v>3000</v>
      </c>
      <c r="H17" s="32" t="s">
        <v>1</v>
      </c>
      <c r="I17" s="32" t="s">
        <v>96</v>
      </c>
      <c r="J17" s="32">
        <v>6</v>
      </c>
      <c r="K17" s="32" t="s">
        <v>2899</v>
      </c>
      <c r="L17" s="32" t="s">
        <v>2641</v>
      </c>
      <c r="M17" s="32" t="s">
        <v>21</v>
      </c>
      <c r="N17" s="4" t="s">
        <v>1730</v>
      </c>
      <c r="O17" s="4" t="s">
        <v>337</v>
      </c>
      <c r="P17" s="4" t="s">
        <v>337</v>
      </c>
    </row>
    <row r="18" spans="1:16">
      <c r="A18" s="29" t="s">
        <v>1180</v>
      </c>
      <c r="B18" s="29" t="s">
        <v>3820</v>
      </c>
      <c r="C18" s="30" t="s">
        <v>3821</v>
      </c>
      <c r="D18" s="29" t="s">
        <v>1179</v>
      </c>
      <c r="E18" s="32">
        <v>841605</v>
      </c>
      <c r="F18" s="32" t="s">
        <v>2846</v>
      </c>
      <c r="G18" s="32" t="s">
        <v>3001</v>
      </c>
      <c r="H18" s="32" t="s">
        <v>2630</v>
      </c>
      <c r="I18" s="32" t="s">
        <v>2070</v>
      </c>
      <c r="J18" s="32">
        <v>5</v>
      </c>
      <c r="K18" s="32" t="s">
        <v>3002</v>
      </c>
      <c r="L18" s="32" t="s">
        <v>2641</v>
      </c>
      <c r="M18" s="32" t="s">
        <v>21</v>
      </c>
      <c r="N18" s="4" t="s">
        <v>2079</v>
      </c>
      <c r="O18" s="4" t="s">
        <v>337</v>
      </c>
      <c r="P18" s="4" t="s">
        <v>337</v>
      </c>
    </row>
    <row r="19" spans="1:16">
      <c r="A19" s="29" t="s">
        <v>951</v>
      </c>
      <c r="B19" s="29" t="s">
        <v>2667</v>
      </c>
      <c r="C19" s="30" t="s">
        <v>3822</v>
      </c>
      <c r="D19" s="29" t="s">
        <v>287</v>
      </c>
      <c r="E19" s="32">
        <v>842187</v>
      </c>
      <c r="F19" s="32" t="s">
        <v>288</v>
      </c>
      <c r="G19" s="32" t="s">
        <v>289</v>
      </c>
      <c r="H19" s="32" t="s">
        <v>2621</v>
      </c>
      <c r="I19" s="32" t="s">
        <v>290</v>
      </c>
      <c r="J19" s="32">
        <v>6</v>
      </c>
      <c r="K19" s="32" t="s">
        <v>2668</v>
      </c>
      <c r="L19" s="32" t="s">
        <v>2622</v>
      </c>
      <c r="M19" s="32" t="s">
        <v>88</v>
      </c>
      <c r="N19" s="4" t="s">
        <v>291</v>
      </c>
      <c r="O19" s="4" t="s">
        <v>330</v>
      </c>
      <c r="P19" s="4" t="s">
        <v>340</v>
      </c>
    </row>
    <row r="20" spans="1:16">
      <c r="A20" s="29" t="s">
        <v>484</v>
      </c>
      <c r="B20" s="29" t="s">
        <v>2945</v>
      </c>
      <c r="C20" s="30" t="s">
        <v>3823</v>
      </c>
      <c r="D20" s="29" t="s">
        <v>483</v>
      </c>
      <c r="E20" s="32">
        <v>721410</v>
      </c>
      <c r="F20" s="32" t="s">
        <v>2946</v>
      </c>
      <c r="G20" s="32" t="s">
        <v>2947</v>
      </c>
      <c r="H20" s="32" t="s">
        <v>2651</v>
      </c>
      <c r="I20" s="32" t="s">
        <v>2213</v>
      </c>
      <c r="J20" s="32">
        <v>3</v>
      </c>
      <c r="K20" s="32" t="s">
        <v>2948</v>
      </c>
      <c r="L20" s="32" t="s">
        <v>2652</v>
      </c>
      <c r="M20" s="32" t="s">
        <v>31</v>
      </c>
      <c r="N20" s="4" t="s">
        <v>2218</v>
      </c>
      <c r="O20" s="4" t="s">
        <v>337</v>
      </c>
      <c r="P20" s="4" t="s">
        <v>337</v>
      </c>
    </row>
    <row r="21" spans="1:16">
      <c r="A21" s="29" t="s">
        <v>3824</v>
      </c>
      <c r="B21" s="29" t="s">
        <v>2761</v>
      </c>
      <c r="C21" s="30" t="s">
        <v>3825</v>
      </c>
      <c r="D21" s="29" t="s">
        <v>16</v>
      </c>
      <c r="E21" s="32">
        <v>793334</v>
      </c>
      <c r="F21" s="32" t="s">
        <v>17</v>
      </c>
      <c r="G21" s="32" t="s">
        <v>18</v>
      </c>
      <c r="H21" s="32" t="s">
        <v>2733</v>
      </c>
      <c r="I21" s="32" t="s">
        <v>19</v>
      </c>
      <c r="J21" s="32">
        <v>6</v>
      </c>
      <c r="K21" s="32" t="s">
        <v>2762</v>
      </c>
      <c r="L21" s="32" t="s">
        <v>2641</v>
      </c>
      <c r="M21" s="32" t="s">
        <v>21</v>
      </c>
      <c r="N21" s="4" t="s">
        <v>20</v>
      </c>
      <c r="O21" s="4" t="s">
        <v>4855</v>
      </c>
      <c r="P21" s="4" t="s">
        <v>4855</v>
      </c>
    </row>
    <row r="22" spans="1:16">
      <c r="A22" s="29" t="s">
        <v>464</v>
      </c>
      <c r="B22" s="29" t="s">
        <v>2688</v>
      </c>
      <c r="C22" s="30" t="s">
        <v>3826</v>
      </c>
      <c r="D22" s="29" t="s">
        <v>55</v>
      </c>
      <c r="E22" s="32">
        <v>330909</v>
      </c>
      <c r="F22" s="32" t="s">
        <v>56</v>
      </c>
      <c r="G22" s="32" t="s">
        <v>57</v>
      </c>
      <c r="H22" s="32" t="s">
        <v>2651</v>
      </c>
      <c r="I22" s="32" t="s">
        <v>58</v>
      </c>
      <c r="J22" s="32">
        <v>1</v>
      </c>
      <c r="K22" s="32" t="s">
        <v>2689</v>
      </c>
      <c r="L22" s="32" t="s">
        <v>2652</v>
      </c>
      <c r="M22" s="32" t="s">
        <v>31</v>
      </c>
      <c r="N22" s="4" t="s">
        <v>59</v>
      </c>
      <c r="O22" s="4" t="s">
        <v>348</v>
      </c>
      <c r="P22" s="4" t="s">
        <v>348</v>
      </c>
    </row>
    <row r="23" spans="1:16">
      <c r="A23" s="29" t="s">
        <v>926</v>
      </c>
      <c r="B23" s="29" t="s">
        <v>3827</v>
      </c>
      <c r="C23" s="30" t="s">
        <v>3828</v>
      </c>
      <c r="D23" s="29" t="s">
        <v>925</v>
      </c>
      <c r="E23" s="32">
        <v>796062</v>
      </c>
      <c r="F23" s="32" t="s">
        <v>2875</v>
      </c>
      <c r="G23" s="32" t="s">
        <v>3003</v>
      </c>
      <c r="H23" s="32" t="s">
        <v>2621</v>
      </c>
      <c r="I23" s="32" t="s">
        <v>280</v>
      </c>
      <c r="J23" s="32">
        <v>3</v>
      </c>
      <c r="K23" s="32" t="s">
        <v>3004</v>
      </c>
      <c r="L23" s="32" t="s">
        <v>2622</v>
      </c>
      <c r="M23" s="32" t="s">
        <v>88</v>
      </c>
      <c r="N23" s="4" t="s">
        <v>2469</v>
      </c>
      <c r="O23" s="4" t="s">
        <v>330</v>
      </c>
      <c r="P23" s="4" t="s">
        <v>331</v>
      </c>
    </row>
    <row r="24" spans="1:16">
      <c r="A24" s="29" t="s">
        <v>519</v>
      </c>
      <c r="B24" s="29" t="s">
        <v>3829</v>
      </c>
      <c r="C24" s="30" t="s">
        <v>3830</v>
      </c>
      <c r="D24" s="29" t="s">
        <v>518</v>
      </c>
      <c r="E24" s="32">
        <v>841351</v>
      </c>
      <c r="F24" s="32" t="s">
        <v>246</v>
      </c>
      <c r="G24" s="32" t="s">
        <v>3005</v>
      </c>
      <c r="H24" s="32" t="s">
        <v>2709</v>
      </c>
      <c r="I24" s="32" t="s">
        <v>195</v>
      </c>
      <c r="J24" s="32">
        <v>2</v>
      </c>
      <c r="K24" s="32" t="s">
        <v>2637</v>
      </c>
      <c r="L24" s="32" t="s">
        <v>2740</v>
      </c>
      <c r="M24" s="32" t="s">
        <v>83</v>
      </c>
      <c r="N24" s="4" t="s">
        <v>1896</v>
      </c>
      <c r="O24" s="4" t="s">
        <v>330</v>
      </c>
      <c r="P24" s="4" t="s">
        <v>331</v>
      </c>
    </row>
    <row r="25" spans="1:16">
      <c r="A25" s="29" t="s">
        <v>363</v>
      </c>
      <c r="B25" s="29" t="s">
        <v>2681</v>
      </c>
      <c r="C25" s="30" t="s">
        <v>3831</v>
      </c>
      <c r="D25" s="29" t="s">
        <v>65</v>
      </c>
      <c r="E25" s="32">
        <v>793520</v>
      </c>
      <c r="F25" s="32" t="s">
        <v>66</v>
      </c>
      <c r="G25" s="32" t="s">
        <v>67</v>
      </c>
      <c r="H25" s="32" t="s">
        <v>2645</v>
      </c>
      <c r="I25" s="32" t="s">
        <v>63</v>
      </c>
      <c r="J25" s="32">
        <v>1</v>
      </c>
      <c r="K25" s="32" t="s">
        <v>2682</v>
      </c>
      <c r="L25" s="32" t="s">
        <v>2683</v>
      </c>
      <c r="M25" s="32" t="s">
        <v>68</v>
      </c>
      <c r="N25" s="4" t="s">
        <v>69</v>
      </c>
      <c r="O25" s="4" t="s">
        <v>348</v>
      </c>
      <c r="P25" s="4" t="s">
        <v>331</v>
      </c>
    </row>
    <row r="26" spans="1:16">
      <c r="A26" s="29" t="s">
        <v>1060</v>
      </c>
      <c r="B26" s="29" t="s">
        <v>3832</v>
      </c>
      <c r="C26" s="30" t="s">
        <v>3833</v>
      </c>
      <c r="D26" s="29" t="s">
        <v>1059</v>
      </c>
      <c r="E26" s="32">
        <v>607553</v>
      </c>
      <c r="F26" s="32" t="s">
        <v>3006</v>
      </c>
      <c r="G26" s="32" t="s">
        <v>3007</v>
      </c>
      <c r="H26" s="32" t="s">
        <v>2635</v>
      </c>
      <c r="I26" s="32" t="s">
        <v>1963</v>
      </c>
      <c r="J26" s="32">
        <v>5</v>
      </c>
      <c r="K26" s="32" t="s">
        <v>3008</v>
      </c>
      <c r="L26" s="32" t="s">
        <v>2626</v>
      </c>
      <c r="M26" s="32" t="s">
        <v>79</v>
      </c>
      <c r="N26" s="4" t="s">
        <v>1971</v>
      </c>
      <c r="O26" s="4" t="s">
        <v>337</v>
      </c>
      <c r="P26" s="4" t="s">
        <v>337</v>
      </c>
    </row>
    <row r="27" spans="1:16">
      <c r="A27" s="29" t="s">
        <v>448</v>
      </c>
      <c r="B27" s="29" t="s">
        <v>3834</v>
      </c>
      <c r="C27" s="30" t="s">
        <v>3835</v>
      </c>
      <c r="D27" s="29" t="s">
        <v>447</v>
      </c>
      <c r="E27" s="32">
        <v>793094</v>
      </c>
      <c r="F27" s="32" t="s">
        <v>2914</v>
      </c>
      <c r="G27" s="32" t="s">
        <v>3009</v>
      </c>
      <c r="H27" s="32" t="s">
        <v>2651</v>
      </c>
      <c r="I27" s="32" t="s">
        <v>1503</v>
      </c>
      <c r="J27" s="32">
        <v>3</v>
      </c>
      <c r="K27" s="32" t="s">
        <v>3010</v>
      </c>
      <c r="L27" s="32" t="s">
        <v>2652</v>
      </c>
      <c r="M27" s="32" t="s">
        <v>31</v>
      </c>
      <c r="N27" s="4" t="s">
        <v>1508</v>
      </c>
      <c r="O27" s="4" t="s">
        <v>337</v>
      </c>
      <c r="P27" s="4" t="s">
        <v>337</v>
      </c>
    </row>
    <row r="28" spans="1:16">
      <c r="A28" s="29" t="s">
        <v>1376</v>
      </c>
      <c r="B28" s="29" t="s">
        <v>2974</v>
      </c>
      <c r="C28" s="30" t="s">
        <v>3836</v>
      </c>
      <c r="D28" s="29" t="s">
        <v>1375</v>
      </c>
      <c r="E28" s="32">
        <v>840135</v>
      </c>
      <c r="F28" s="32" t="s">
        <v>2890</v>
      </c>
      <c r="G28" s="32" t="s">
        <v>2975</v>
      </c>
      <c r="H28" s="32" t="s">
        <v>2630</v>
      </c>
      <c r="I28" s="32" t="s">
        <v>229</v>
      </c>
      <c r="J28" s="32">
        <v>18</v>
      </c>
      <c r="K28" s="32" t="s">
        <v>3011</v>
      </c>
      <c r="L28" s="32" t="s">
        <v>2641</v>
      </c>
      <c r="M28" s="32" t="s">
        <v>21</v>
      </c>
      <c r="N28" s="4" t="s">
        <v>2042</v>
      </c>
      <c r="O28" s="4" t="s">
        <v>330</v>
      </c>
      <c r="P28" s="4" t="s">
        <v>331</v>
      </c>
    </row>
    <row r="29" spans="1:16">
      <c r="A29" s="29" t="s">
        <v>880</v>
      </c>
      <c r="B29" s="29" t="s">
        <v>3837</v>
      </c>
      <c r="C29" s="30" t="s">
        <v>3838</v>
      </c>
      <c r="D29" s="29" t="s">
        <v>879</v>
      </c>
      <c r="E29" s="32">
        <v>794786</v>
      </c>
      <c r="F29" s="32" t="s">
        <v>246</v>
      </c>
      <c r="G29" s="32" t="s">
        <v>3012</v>
      </c>
      <c r="H29" s="32" t="s">
        <v>2635</v>
      </c>
      <c r="I29" s="32" t="s">
        <v>48</v>
      </c>
      <c r="J29" s="32">
        <v>2</v>
      </c>
      <c r="K29" s="32" t="s">
        <v>3013</v>
      </c>
      <c r="L29" s="32" t="s">
        <v>2622</v>
      </c>
      <c r="M29" s="32" t="s">
        <v>88</v>
      </c>
      <c r="N29" s="4" t="s">
        <v>2131</v>
      </c>
      <c r="O29" s="4" t="s">
        <v>330</v>
      </c>
      <c r="P29" s="4" t="s">
        <v>331</v>
      </c>
    </row>
    <row r="30" spans="1:16">
      <c r="A30" s="29" t="s">
        <v>1069</v>
      </c>
      <c r="B30" s="29" t="s">
        <v>3839</v>
      </c>
      <c r="C30" s="30" t="s">
        <v>3840</v>
      </c>
      <c r="D30" s="29" t="s">
        <v>1068</v>
      </c>
      <c r="E30" s="32">
        <v>1654</v>
      </c>
      <c r="F30" s="32" t="s">
        <v>165</v>
      </c>
      <c r="G30" s="32" t="s">
        <v>3014</v>
      </c>
      <c r="H30" s="32" t="s">
        <v>2695</v>
      </c>
      <c r="I30" s="32" t="s">
        <v>1639</v>
      </c>
      <c r="J30" s="32">
        <v>1</v>
      </c>
      <c r="K30" s="32" t="s">
        <v>3015</v>
      </c>
      <c r="L30" s="32" t="s">
        <v>2626</v>
      </c>
      <c r="M30" s="32" t="s">
        <v>79</v>
      </c>
      <c r="N30" s="4" t="s">
        <v>1640</v>
      </c>
      <c r="O30" s="4" t="s">
        <v>330</v>
      </c>
      <c r="P30" s="4" t="s">
        <v>331</v>
      </c>
    </row>
    <row r="31" spans="1:16">
      <c r="A31" s="29" t="s">
        <v>3841</v>
      </c>
      <c r="B31" s="29" t="s">
        <v>3842</v>
      </c>
      <c r="C31" s="30" t="s">
        <v>3843</v>
      </c>
      <c r="D31" s="29" t="s">
        <v>3844</v>
      </c>
      <c r="E31" s="32">
        <v>720480</v>
      </c>
      <c r="F31" s="32" t="s">
        <v>3016</v>
      </c>
      <c r="G31" s="32" t="s">
        <v>3017</v>
      </c>
      <c r="H31" s="32" t="s">
        <v>2630</v>
      </c>
      <c r="I31" s="32" t="s">
        <v>229</v>
      </c>
      <c r="J31" s="32">
        <v>6</v>
      </c>
      <c r="K31" s="32" t="s">
        <v>2634</v>
      </c>
      <c r="L31" s="32" t="s">
        <v>2710</v>
      </c>
      <c r="M31" s="32" t="s">
        <v>146</v>
      </c>
      <c r="N31" s="4" t="s">
        <v>2024</v>
      </c>
      <c r="O31" s="4" t="s">
        <v>4855</v>
      </c>
      <c r="P31" s="4" t="s">
        <v>4855</v>
      </c>
    </row>
    <row r="32" spans="1:16">
      <c r="A32" s="29" t="s">
        <v>1408</v>
      </c>
      <c r="B32" s="29" t="s">
        <v>2817</v>
      </c>
      <c r="C32" s="30" t="s">
        <v>3845</v>
      </c>
      <c r="D32" s="29" t="s">
        <v>1407</v>
      </c>
      <c r="E32" s="32">
        <v>793928</v>
      </c>
      <c r="F32" s="32" t="s">
        <v>2818</v>
      </c>
      <c r="G32" s="32" t="s">
        <v>2819</v>
      </c>
      <c r="H32" s="32" t="s">
        <v>2695</v>
      </c>
      <c r="I32" s="32" t="s">
        <v>109</v>
      </c>
      <c r="J32" s="32">
        <v>11</v>
      </c>
      <c r="K32" s="32" t="s">
        <v>2820</v>
      </c>
      <c r="L32" s="32" t="s">
        <v>2641</v>
      </c>
      <c r="M32" s="32" t="s">
        <v>21</v>
      </c>
      <c r="N32" s="4" t="s">
        <v>1776</v>
      </c>
      <c r="O32" s="4" t="s">
        <v>330</v>
      </c>
      <c r="P32" s="4" t="s">
        <v>331</v>
      </c>
    </row>
    <row r="33" spans="1:16">
      <c r="A33" s="29" t="s">
        <v>746</v>
      </c>
      <c r="B33" s="29" t="s">
        <v>3846</v>
      </c>
      <c r="C33" s="30" t="s">
        <v>3847</v>
      </c>
      <c r="D33" s="29" t="s">
        <v>745</v>
      </c>
      <c r="E33" s="32">
        <v>719632</v>
      </c>
      <c r="F33" s="32" t="s">
        <v>2822</v>
      </c>
      <c r="G33" s="32" t="s">
        <v>3018</v>
      </c>
      <c r="H33" s="32" t="s">
        <v>2695</v>
      </c>
      <c r="I33" s="32" t="s">
        <v>109</v>
      </c>
      <c r="J33" s="32">
        <v>8</v>
      </c>
      <c r="K33" s="32" t="s">
        <v>2824</v>
      </c>
      <c r="L33" s="32" t="s">
        <v>2646</v>
      </c>
      <c r="M33" s="32" t="s">
        <v>64</v>
      </c>
      <c r="N33" s="4" t="s">
        <v>1770</v>
      </c>
      <c r="O33" s="4" t="s">
        <v>330</v>
      </c>
      <c r="P33" s="4" t="s">
        <v>331</v>
      </c>
    </row>
    <row r="34" spans="1:16">
      <c r="A34" s="29" t="s">
        <v>1427</v>
      </c>
      <c r="B34" s="29" t="s">
        <v>3848</v>
      </c>
      <c r="C34" s="30" t="s">
        <v>3849</v>
      </c>
      <c r="D34" s="29" t="s">
        <v>1426</v>
      </c>
      <c r="E34" s="32">
        <v>840809</v>
      </c>
      <c r="F34" s="32" t="s">
        <v>3019</v>
      </c>
      <c r="G34" s="32" t="s">
        <v>3020</v>
      </c>
      <c r="H34" s="32" t="s">
        <v>2733</v>
      </c>
      <c r="I34" s="32" t="s">
        <v>53</v>
      </c>
      <c r="J34" s="32">
        <v>14</v>
      </c>
      <c r="K34" s="32" t="s">
        <v>2842</v>
      </c>
      <c r="L34" s="32" t="s">
        <v>3021</v>
      </c>
      <c r="M34" s="32" t="s">
        <v>1413</v>
      </c>
      <c r="N34" s="4" t="s">
        <v>1585</v>
      </c>
      <c r="O34" s="4" t="s">
        <v>337</v>
      </c>
      <c r="P34" s="4" t="s">
        <v>337</v>
      </c>
    </row>
    <row r="35" spans="1:16">
      <c r="A35" s="29" t="s">
        <v>762</v>
      </c>
      <c r="B35" s="29" t="s">
        <v>3850</v>
      </c>
      <c r="C35" s="30" t="s">
        <v>3851</v>
      </c>
      <c r="D35" s="29" t="s">
        <v>761</v>
      </c>
      <c r="E35" s="32">
        <v>796010</v>
      </c>
      <c r="F35" s="32" t="s">
        <v>33</v>
      </c>
      <c r="G35" s="32" t="s">
        <v>3022</v>
      </c>
      <c r="H35" s="32" t="s">
        <v>2544</v>
      </c>
      <c r="I35" s="32" t="s">
        <v>2544</v>
      </c>
      <c r="J35" s="32">
        <v>6</v>
      </c>
      <c r="K35" s="32" t="s">
        <v>3023</v>
      </c>
      <c r="L35" s="32" t="s">
        <v>2655</v>
      </c>
      <c r="M35" s="32" t="s">
        <v>127</v>
      </c>
      <c r="N35" s="4" t="s">
        <v>2466</v>
      </c>
      <c r="O35" s="4" t="s">
        <v>330</v>
      </c>
      <c r="P35" s="4" t="s">
        <v>331</v>
      </c>
    </row>
    <row r="36" spans="1:16">
      <c r="A36" s="29" t="s">
        <v>1326</v>
      </c>
      <c r="B36" s="29" t="s">
        <v>3852</v>
      </c>
      <c r="C36" s="30" t="s">
        <v>3853</v>
      </c>
      <c r="D36" s="29" t="s">
        <v>1325</v>
      </c>
      <c r="E36" s="32">
        <v>841563</v>
      </c>
      <c r="F36" s="32" t="s">
        <v>3024</v>
      </c>
      <c r="G36" s="32" t="s">
        <v>3025</v>
      </c>
      <c r="H36" s="32" t="s">
        <v>2630</v>
      </c>
      <c r="I36" s="32" t="s">
        <v>252</v>
      </c>
      <c r="J36" s="32">
        <v>1</v>
      </c>
      <c r="K36" s="32" t="s">
        <v>2752</v>
      </c>
      <c r="L36" s="32" t="s">
        <v>2641</v>
      </c>
      <c r="M36" s="32" t="s">
        <v>21</v>
      </c>
      <c r="N36" s="4" t="s">
        <v>2051</v>
      </c>
      <c r="O36" s="4" t="s">
        <v>337</v>
      </c>
      <c r="P36" s="4" t="s">
        <v>337</v>
      </c>
    </row>
    <row r="37" spans="1:16">
      <c r="A37" s="29" t="s">
        <v>434</v>
      </c>
      <c r="B37" s="29" t="s">
        <v>3854</v>
      </c>
      <c r="C37" s="30" t="s">
        <v>3855</v>
      </c>
      <c r="D37" s="29" t="s">
        <v>433</v>
      </c>
      <c r="E37" s="32">
        <v>266793</v>
      </c>
      <c r="F37" s="32" t="s">
        <v>185</v>
      </c>
      <c r="G37" s="32" t="s">
        <v>3026</v>
      </c>
      <c r="H37" s="32" t="s">
        <v>2651</v>
      </c>
      <c r="I37" s="32" t="s">
        <v>58</v>
      </c>
      <c r="J37" s="32">
        <v>2</v>
      </c>
      <c r="K37" s="32" t="s">
        <v>3027</v>
      </c>
      <c r="L37" s="32" t="s">
        <v>2652</v>
      </c>
      <c r="M37" s="32" t="s">
        <v>31</v>
      </c>
      <c r="N37" s="4" t="s">
        <v>1611</v>
      </c>
      <c r="O37" s="4" t="s">
        <v>337</v>
      </c>
      <c r="P37" s="4" t="s">
        <v>337</v>
      </c>
    </row>
    <row r="38" spans="1:16">
      <c r="A38" s="29" t="s">
        <v>826</v>
      </c>
      <c r="B38" s="29" t="s">
        <v>3856</v>
      </c>
      <c r="C38" s="30" t="s">
        <v>3857</v>
      </c>
      <c r="D38" s="29" t="s">
        <v>825</v>
      </c>
      <c r="E38" s="32">
        <v>794278</v>
      </c>
      <c r="F38" s="32" t="s">
        <v>2799</v>
      </c>
      <c r="G38" s="32" t="s">
        <v>3028</v>
      </c>
      <c r="H38" s="32" t="s">
        <v>2635</v>
      </c>
      <c r="I38" s="32" t="s">
        <v>1943</v>
      </c>
      <c r="J38" s="32">
        <v>1</v>
      </c>
      <c r="K38" s="32" t="s">
        <v>2752</v>
      </c>
      <c r="L38" s="32" t="s">
        <v>2710</v>
      </c>
      <c r="M38" s="32" t="s">
        <v>146</v>
      </c>
      <c r="N38" s="4" t="s">
        <v>9</v>
      </c>
      <c r="O38" s="4" t="s">
        <v>330</v>
      </c>
      <c r="P38" s="4" t="s">
        <v>331</v>
      </c>
    </row>
    <row r="39" spans="1:16">
      <c r="A39" s="29" t="s">
        <v>656</v>
      </c>
      <c r="B39" s="29" t="s">
        <v>3858</v>
      </c>
      <c r="C39" s="30" t="s">
        <v>3859</v>
      </c>
      <c r="D39" s="29" t="s">
        <v>655</v>
      </c>
      <c r="E39" s="32">
        <v>267200</v>
      </c>
      <c r="F39" s="32" t="s">
        <v>2906</v>
      </c>
      <c r="G39" s="32" t="s">
        <v>3029</v>
      </c>
      <c r="H39" s="32" t="s">
        <v>2630</v>
      </c>
      <c r="I39" s="32" t="s">
        <v>229</v>
      </c>
      <c r="J39" s="32">
        <v>5</v>
      </c>
      <c r="K39" s="32" t="s">
        <v>3030</v>
      </c>
      <c r="L39" s="32" t="s">
        <v>2646</v>
      </c>
      <c r="M39" s="32" t="s">
        <v>64</v>
      </c>
      <c r="N39" s="4" t="s">
        <v>2022</v>
      </c>
      <c r="O39" s="4" t="s">
        <v>337</v>
      </c>
      <c r="P39" s="4" t="s">
        <v>337</v>
      </c>
    </row>
    <row r="40" spans="1:16">
      <c r="A40" s="29" t="s">
        <v>469</v>
      </c>
      <c r="B40" s="29" t="s">
        <v>3860</v>
      </c>
      <c r="C40" s="30" t="s">
        <v>3861</v>
      </c>
      <c r="D40" s="29" t="s">
        <v>468</v>
      </c>
      <c r="E40" s="32">
        <v>330008</v>
      </c>
      <c r="F40" s="32" t="s">
        <v>2799</v>
      </c>
      <c r="G40" s="32" t="s">
        <v>3031</v>
      </c>
      <c r="H40" s="32" t="s">
        <v>2651</v>
      </c>
      <c r="I40" s="32" t="s">
        <v>1467</v>
      </c>
      <c r="J40" s="32">
        <v>1</v>
      </c>
      <c r="K40" s="32" t="s">
        <v>3032</v>
      </c>
      <c r="L40" s="32" t="s">
        <v>2652</v>
      </c>
      <c r="M40" s="32" t="s">
        <v>31</v>
      </c>
      <c r="N40" s="4" t="s">
        <v>1468</v>
      </c>
      <c r="O40" s="4" t="s">
        <v>337</v>
      </c>
      <c r="P40" s="4" t="s">
        <v>337</v>
      </c>
    </row>
    <row r="41" spans="1:16">
      <c r="A41" s="29" t="s">
        <v>432</v>
      </c>
      <c r="B41" s="29" t="s">
        <v>3862</v>
      </c>
      <c r="C41" s="30" t="s">
        <v>3863</v>
      </c>
      <c r="D41" s="29" t="s">
        <v>431</v>
      </c>
      <c r="E41" s="32">
        <v>607090</v>
      </c>
      <c r="F41" s="32" t="s">
        <v>227</v>
      </c>
      <c r="G41" s="32" t="s">
        <v>3033</v>
      </c>
      <c r="H41" s="32" t="s">
        <v>2651</v>
      </c>
      <c r="I41" s="32" t="s">
        <v>1874</v>
      </c>
      <c r="J41" s="32">
        <v>2</v>
      </c>
      <c r="K41" s="32" t="s">
        <v>2756</v>
      </c>
      <c r="L41" s="32" t="s">
        <v>2652</v>
      </c>
      <c r="M41" s="32" t="s">
        <v>31</v>
      </c>
      <c r="N41" s="4" t="s">
        <v>1875</v>
      </c>
      <c r="O41" s="4" t="s">
        <v>337</v>
      </c>
      <c r="P41" s="4" t="s">
        <v>337</v>
      </c>
    </row>
    <row r="42" spans="1:16">
      <c r="A42" s="29" t="s">
        <v>383</v>
      </c>
      <c r="B42" s="29" t="s">
        <v>3864</v>
      </c>
      <c r="C42" s="30" t="s">
        <v>3865</v>
      </c>
      <c r="D42" s="29" t="s">
        <v>382</v>
      </c>
      <c r="E42" s="32">
        <v>721336</v>
      </c>
      <c r="F42" s="32" t="s">
        <v>3034</v>
      </c>
      <c r="G42" s="32" t="s">
        <v>3035</v>
      </c>
      <c r="H42" s="32" t="s">
        <v>2651</v>
      </c>
      <c r="I42" s="32" t="s">
        <v>2160</v>
      </c>
      <c r="J42" s="32">
        <v>5</v>
      </c>
      <c r="K42" s="32" t="s">
        <v>3036</v>
      </c>
      <c r="L42" s="32" t="s">
        <v>2683</v>
      </c>
      <c r="M42" s="32" t="s">
        <v>68</v>
      </c>
      <c r="N42" s="4" t="s">
        <v>2166</v>
      </c>
      <c r="O42" s="4" t="s">
        <v>337</v>
      </c>
      <c r="P42" s="4" t="s">
        <v>337</v>
      </c>
    </row>
    <row r="43" spans="1:16">
      <c r="A43" s="29" t="s">
        <v>1250</v>
      </c>
      <c r="B43" s="29" t="s">
        <v>2900</v>
      </c>
      <c r="C43" s="30" t="s">
        <v>3866</v>
      </c>
      <c r="D43" s="29" t="s">
        <v>1249</v>
      </c>
      <c r="E43" s="32">
        <v>794598</v>
      </c>
      <c r="F43" s="32" t="s">
        <v>92</v>
      </c>
      <c r="G43" s="32" t="s">
        <v>2901</v>
      </c>
      <c r="H43" s="32" t="s">
        <v>2635</v>
      </c>
      <c r="I43" s="32" t="s">
        <v>224</v>
      </c>
      <c r="J43" s="32">
        <v>8</v>
      </c>
      <c r="K43" s="32" t="s">
        <v>2902</v>
      </c>
      <c r="L43" s="32" t="s">
        <v>2641</v>
      </c>
      <c r="M43" s="32" t="s">
        <v>21</v>
      </c>
      <c r="N43" s="4" t="s">
        <v>2006</v>
      </c>
      <c r="O43" s="4" t="s">
        <v>337</v>
      </c>
      <c r="P43" s="4" t="s">
        <v>337</v>
      </c>
    </row>
    <row r="44" spans="1:16">
      <c r="A44" s="29" t="s">
        <v>877</v>
      </c>
      <c r="B44" s="29" t="s">
        <v>3867</v>
      </c>
      <c r="C44" s="30" t="s">
        <v>3868</v>
      </c>
      <c r="D44" s="29" t="s">
        <v>876</v>
      </c>
      <c r="E44" s="32">
        <v>795422</v>
      </c>
      <c r="F44" s="32" t="s">
        <v>3037</v>
      </c>
      <c r="G44" s="32" t="s">
        <v>3038</v>
      </c>
      <c r="H44" s="32" t="s">
        <v>2695</v>
      </c>
      <c r="I44" s="32" t="s">
        <v>2396</v>
      </c>
      <c r="J44" s="32">
        <v>1</v>
      </c>
      <c r="K44" s="32" t="s">
        <v>2820</v>
      </c>
      <c r="L44" s="32" t="s">
        <v>2622</v>
      </c>
      <c r="M44" s="32" t="s">
        <v>88</v>
      </c>
      <c r="N44" s="4" t="s">
        <v>2397</v>
      </c>
      <c r="O44" s="4" t="s">
        <v>330</v>
      </c>
      <c r="P44" s="4" t="s">
        <v>331</v>
      </c>
    </row>
    <row r="45" spans="1:16">
      <c r="A45" s="29" t="s">
        <v>637</v>
      </c>
      <c r="B45" s="29" t="s">
        <v>3869</v>
      </c>
      <c r="C45" s="30" t="s">
        <v>3870</v>
      </c>
      <c r="D45" s="29" t="s">
        <v>636</v>
      </c>
      <c r="E45" s="32">
        <v>719922</v>
      </c>
      <c r="F45" s="32" t="s">
        <v>2777</v>
      </c>
      <c r="G45" s="32" t="s">
        <v>3039</v>
      </c>
      <c r="H45" s="32" t="s">
        <v>2695</v>
      </c>
      <c r="I45" s="32" t="s">
        <v>1847</v>
      </c>
      <c r="J45" s="32">
        <v>2</v>
      </c>
      <c r="K45" s="32" t="s">
        <v>2788</v>
      </c>
      <c r="L45" s="32" t="s">
        <v>2646</v>
      </c>
      <c r="M45" s="32" t="s">
        <v>64</v>
      </c>
      <c r="N45" s="4" t="s">
        <v>1850</v>
      </c>
      <c r="O45" s="4" t="s">
        <v>330</v>
      </c>
      <c r="P45" s="4" t="s">
        <v>331</v>
      </c>
    </row>
    <row r="46" spans="1:16">
      <c r="A46" s="29" t="s">
        <v>993</v>
      </c>
      <c r="B46" s="29" t="s">
        <v>2749</v>
      </c>
      <c r="C46" s="30" t="s">
        <v>3871</v>
      </c>
      <c r="D46" s="29" t="s">
        <v>270</v>
      </c>
      <c r="E46" s="32">
        <v>721110</v>
      </c>
      <c r="F46" s="32" t="s">
        <v>271</v>
      </c>
      <c r="G46" s="32" t="s">
        <v>272</v>
      </c>
      <c r="H46" s="32" t="s">
        <v>2580</v>
      </c>
      <c r="I46" s="32" t="s">
        <v>266</v>
      </c>
      <c r="J46" s="32">
        <v>2</v>
      </c>
      <c r="K46" s="32" t="s">
        <v>2750</v>
      </c>
      <c r="L46" s="32" t="s">
        <v>2631</v>
      </c>
      <c r="M46" s="32" t="s">
        <v>122</v>
      </c>
      <c r="N46" s="4" t="s">
        <v>2586</v>
      </c>
      <c r="O46" s="4" t="s">
        <v>348</v>
      </c>
      <c r="P46" s="4" t="s">
        <v>348</v>
      </c>
    </row>
    <row r="47" spans="1:16">
      <c r="A47" s="29" t="s">
        <v>1224</v>
      </c>
      <c r="B47" s="29" t="s">
        <v>3872</v>
      </c>
      <c r="C47" s="30" t="s">
        <v>3873</v>
      </c>
      <c r="D47" s="29" t="s">
        <v>1223</v>
      </c>
      <c r="E47" s="32">
        <v>793166</v>
      </c>
      <c r="F47" s="32" t="s">
        <v>3040</v>
      </c>
      <c r="G47" s="32" t="s">
        <v>3041</v>
      </c>
      <c r="H47" s="32" t="s">
        <v>2630</v>
      </c>
      <c r="I47" s="32" t="s">
        <v>1482</v>
      </c>
      <c r="J47" s="32">
        <v>5</v>
      </c>
      <c r="K47" s="32" t="s">
        <v>2820</v>
      </c>
      <c r="L47" s="32" t="s">
        <v>2641</v>
      </c>
      <c r="M47" s="32" t="s">
        <v>21</v>
      </c>
      <c r="N47" s="4" t="s">
        <v>1491</v>
      </c>
      <c r="O47" s="4" t="s">
        <v>337</v>
      </c>
      <c r="P47" s="4" t="s">
        <v>337</v>
      </c>
    </row>
    <row r="48" spans="1:16">
      <c r="A48" s="29" t="s">
        <v>673</v>
      </c>
      <c r="B48" s="29" t="s">
        <v>3874</v>
      </c>
      <c r="C48" s="30" t="s">
        <v>3875</v>
      </c>
      <c r="D48" s="29" t="s">
        <v>672</v>
      </c>
      <c r="E48" s="32">
        <v>795908</v>
      </c>
      <c r="F48" s="32" t="s">
        <v>2772</v>
      </c>
      <c r="G48" s="32" t="s">
        <v>3042</v>
      </c>
      <c r="H48" s="32" t="s">
        <v>2733</v>
      </c>
      <c r="I48" s="32" t="s">
        <v>2350</v>
      </c>
      <c r="J48" s="32">
        <v>1</v>
      </c>
      <c r="K48" s="32" t="s">
        <v>2752</v>
      </c>
      <c r="L48" s="32" t="s">
        <v>2646</v>
      </c>
      <c r="M48" s="32" t="s">
        <v>64</v>
      </c>
      <c r="N48" s="4" t="s">
        <v>11</v>
      </c>
      <c r="O48" s="4" t="s">
        <v>337</v>
      </c>
      <c r="P48" s="4" t="s">
        <v>337</v>
      </c>
    </row>
    <row r="49" spans="1:16">
      <c r="A49" s="29" t="s">
        <v>1184</v>
      </c>
      <c r="B49" s="29" t="s">
        <v>3876</v>
      </c>
      <c r="C49" s="30" t="s">
        <v>3877</v>
      </c>
      <c r="D49" s="29" t="s">
        <v>1183</v>
      </c>
      <c r="E49" s="32">
        <v>841621</v>
      </c>
      <c r="F49" s="32" t="s">
        <v>3043</v>
      </c>
      <c r="G49" s="32" t="s">
        <v>3044</v>
      </c>
      <c r="H49" s="32" t="s">
        <v>2630</v>
      </c>
      <c r="I49" s="32" t="s">
        <v>2070</v>
      </c>
      <c r="J49" s="32">
        <v>8</v>
      </c>
      <c r="K49" s="32" t="s">
        <v>3045</v>
      </c>
      <c r="L49" s="32" t="s">
        <v>2641</v>
      </c>
      <c r="M49" s="32" t="s">
        <v>21</v>
      </c>
      <c r="N49" s="4" t="s">
        <v>2085</v>
      </c>
      <c r="O49" s="4" t="s">
        <v>337</v>
      </c>
      <c r="P49" s="4" t="s">
        <v>337</v>
      </c>
    </row>
    <row r="50" spans="1:16">
      <c r="A50" s="29" t="s">
        <v>628</v>
      </c>
      <c r="B50" s="29" t="s">
        <v>3878</v>
      </c>
      <c r="C50" s="30" t="s">
        <v>3879</v>
      </c>
      <c r="D50" s="29" t="s">
        <v>627</v>
      </c>
      <c r="E50" s="32">
        <v>793270</v>
      </c>
      <c r="F50" s="32" t="s">
        <v>144</v>
      </c>
      <c r="G50" s="32" t="s">
        <v>3046</v>
      </c>
      <c r="H50" s="32" t="s">
        <v>1</v>
      </c>
      <c r="I50" s="32" t="s">
        <v>43</v>
      </c>
      <c r="J50" s="32">
        <v>3</v>
      </c>
      <c r="K50" s="32" t="s">
        <v>3047</v>
      </c>
      <c r="L50" s="32" t="s">
        <v>2646</v>
      </c>
      <c r="M50" s="32" t="s">
        <v>64</v>
      </c>
      <c r="N50" s="4" t="s">
        <v>1569</v>
      </c>
      <c r="O50" s="4" t="s">
        <v>330</v>
      </c>
      <c r="P50" s="4" t="s">
        <v>331</v>
      </c>
    </row>
    <row r="51" spans="1:16">
      <c r="A51" s="29" t="s">
        <v>1081</v>
      </c>
      <c r="B51" s="29" t="s">
        <v>2763</v>
      </c>
      <c r="C51" s="30" t="s">
        <v>3880</v>
      </c>
      <c r="D51" s="29" t="s">
        <v>209</v>
      </c>
      <c r="E51" s="32">
        <v>720992</v>
      </c>
      <c r="F51" s="32" t="s">
        <v>210</v>
      </c>
      <c r="G51" s="32" t="s">
        <v>211</v>
      </c>
      <c r="H51" s="32" t="s">
        <v>207</v>
      </c>
      <c r="I51" s="32" t="s">
        <v>207</v>
      </c>
      <c r="J51" s="32">
        <v>1</v>
      </c>
      <c r="K51" s="32" t="s">
        <v>2752</v>
      </c>
      <c r="L51" s="32" t="s">
        <v>2626</v>
      </c>
      <c r="M51" s="32" t="s">
        <v>79</v>
      </c>
      <c r="N51" s="4" t="s">
        <v>212</v>
      </c>
      <c r="O51" s="4" t="s">
        <v>330</v>
      </c>
      <c r="P51" s="4" t="s">
        <v>340</v>
      </c>
    </row>
    <row r="52" spans="1:16">
      <c r="A52" s="29" t="s">
        <v>1089</v>
      </c>
      <c r="B52" s="29" t="s">
        <v>3881</v>
      </c>
      <c r="C52" s="30" t="s">
        <v>3882</v>
      </c>
      <c r="D52" s="29" t="s">
        <v>1088</v>
      </c>
      <c r="E52" s="32">
        <v>606793</v>
      </c>
      <c r="F52" s="32" t="s">
        <v>92</v>
      </c>
      <c r="G52" s="32" t="s">
        <v>3048</v>
      </c>
      <c r="H52" s="32" t="s">
        <v>2709</v>
      </c>
      <c r="I52" s="32" t="s">
        <v>172</v>
      </c>
      <c r="J52" s="32">
        <v>4</v>
      </c>
      <c r="K52" s="32" t="s">
        <v>3049</v>
      </c>
      <c r="L52" s="32" t="s">
        <v>2626</v>
      </c>
      <c r="M52" s="32" t="s">
        <v>79</v>
      </c>
      <c r="N52" s="4" t="s">
        <v>1819</v>
      </c>
      <c r="O52" s="4" t="s">
        <v>330</v>
      </c>
      <c r="P52" s="4" t="s">
        <v>331</v>
      </c>
    </row>
    <row r="53" spans="1:16">
      <c r="A53" s="29" t="s">
        <v>986</v>
      </c>
      <c r="B53" s="29" t="s">
        <v>2904</v>
      </c>
      <c r="C53" s="30" t="s">
        <v>3883</v>
      </c>
      <c r="D53" s="29" t="s">
        <v>985</v>
      </c>
      <c r="E53" s="32">
        <v>227089</v>
      </c>
      <c r="F53" s="32" t="s">
        <v>3050</v>
      </c>
      <c r="G53" s="32" t="s">
        <v>3051</v>
      </c>
      <c r="H53" s="32" t="s">
        <v>2630</v>
      </c>
      <c r="I53" s="32" t="s">
        <v>229</v>
      </c>
      <c r="J53" s="32">
        <v>21</v>
      </c>
      <c r="K53" s="32" t="s">
        <v>3052</v>
      </c>
      <c r="L53" s="32" t="s">
        <v>2631</v>
      </c>
      <c r="M53" s="32" t="s">
        <v>122</v>
      </c>
      <c r="N53" s="4" t="s">
        <v>2048</v>
      </c>
      <c r="O53" s="4" t="s">
        <v>340</v>
      </c>
      <c r="P53" s="4" t="s">
        <v>337</v>
      </c>
    </row>
    <row r="54" spans="1:16">
      <c r="A54" s="29" t="s">
        <v>3884</v>
      </c>
      <c r="B54" s="29" t="s">
        <v>3885</v>
      </c>
      <c r="C54" s="30" t="s">
        <v>3886</v>
      </c>
      <c r="D54" s="29" t="s">
        <v>282</v>
      </c>
      <c r="E54" s="32">
        <v>842155</v>
      </c>
      <c r="F54" s="32" t="s">
        <v>2954</v>
      </c>
      <c r="G54" s="32" t="s">
        <v>2955</v>
      </c>
      <c r="H54" s="32" t="s">
        <v>2621</v>
      </c>
      <c r="I54" s="32" t="s">
        <v>280</v>
      </c>
      <c r="J54" s="32">
        <v>5</v>
      </c>
      <c r="K54" s="32" t="s">
        <v>2637</v>
      </c>
      <c r="L54" s="32" t="s">
        <v>2622</v>
      </c>
      <c r="M54" s="32" t="s">
        <v>88</v>
      </c>
      <c r="N54" s="4" t="s">
        <v>2472</v>
      </c>
      <c r="O54" s="4" t="s">
        <v>4855</v>
      </c>
      <c r="P54" s="4" t="s">
        <v>4855</v>
      </c>
    </row>
    <row r="55" spans="1:16">
      <c r="A55" s="29" t="s">
        <v>1402</v>
      </c>
      <c r="B55" s="29" t="s">
        <v>2874</v>
      </c>
      <c r="C55" s="30" t="s">
        <v>3887</v>
      </c>
      <c r="D55" s="29" t="s">
        <v>1401</v>
      </c>
      <c r="E55" s="32">
        <v>794322</v>
      </c>
      <c r="F55" s="32" t="s">
        <v>2875</v>
      </c>
      <c r="G55" s="32" t="s">
        <v>2876</v>
      </c>
      <c r="H55" s="32" t="s">
        <v>2709</v>
      </c>
      <c r="I55" s="32" t="s">
        <v>195</v>
      </c>
      <c r="J55" s="32">
        <v>4</v>
      </c>
      <c r="K55" s="32" t="s">
        <v>2820</v>
      </c>
      <c r="L55" s="32" t="s">
        <v>2641</v>
      </c>
      <c r="M55" s="32" t="s">
        <v>21</v>
      </c>
      <c r="N55" s="4" t="s">
        <v>1901</v>
      </c>
      <c r="O55" s="4" t="s">
        <v>330</v>
      </c>
      <c r="P55" s="4" t="s">
        <v>331</v>
      </c>
    </row>
    <row r="56" spans="1:16">
      <c r="A56" s="29" t="s">
        <v>3888</v>
      </c>
      <c r="B56" s="29" t="s">
        <v>2716</v>
      </c>
      <c r="C56" s="30" t="s">
        <v>3889</v>
      </c>
      <c r="D56" s="29" t="s">
        <v>174</v>
      </c>
      <c r="E56" s="32">
        <v>857021</v>
      </c>
      <c r="F56" s="32" t="s">
        <v>175</v>
      </c>
      <c r="G56" s="32" t="s">
        <v>176</v>
      </c>
      <c r="H56" s="32" t="s">
        <v>2651</v>
      </c>
      <c r="I56" s="32" t="s">
        <v>177</v>
      </c>
      <c r="J56" s="32">
        <v>1</v>
      </c>
      <c r="K56" s="32" t="s">
        <v>2717</v>
      </c>
      <c r="L56" s="32" t="s">
        <v>2646</v>
      </c>
      <c r="M56" s="32" t="s">
        <v>64</v>
      </c>
      <c r="N56" s="4" t="s">
        <v>178</v>
      </c>
      <c r="O56" s="4" t="s">
        <v>4855</v>
      </c>
      <c r="P56" s="4" t="s">
        <v>4855</v>
      </c>
    </row>
    <row r="57" spans="1:16">
      <c r="A57" s="29" t="s">
        <v>1397</v>
      </c>
      <c r="B57" s="29" t="s">
        <v>3890</v>
      </c>
      <c r="C57" s="30" t="s">
        <v>3891</v>
      </c>
      <c r="D57" s="29" t="s">
        <v>1396</v>
      </c>
      <c r="E57" s="32">
        <v>841495</v>
      </c>
      <c r="F57" s="32" t="s">
        <v>3053</v>
      </c>
      <c r="G57" s="32" t="s">
        <v>3054</v>
      </c>
      <c r="H57" s="32" t="s">
        <v>2635</v>
      </c>
      <c r="I57" s="32" t="s">
        <v>1976</v>
      </c>
      <c r="J57" s="32">
        <v>1</v>
      </c>
      <c r="K57" s="32" t="s">
        <v>2736</v>
      </c>
      <c r="L57" s="32" t="s">
        <v>2641</v>
      </c>
      <c r="M57" s="32" t="s">
        <v>21</v>
      </c>
      <c r="N57" s="4" t="s">
        <v>1977</v>
      </c>
      <c r="O57" s="4" t="s">
        <v>330</v>
      </c>
      <c r="P57" s="4" t="s">
        <v>331</v>
      </c>
    </row>
    <row r="58" spans="1:16">
      <c r="A58" s="29" t="s">
        <v>1446</v>
      </c>
      <c r="B58" s="29" t="s">
        <v>3892</v>
      </c>
      <c r="C58" s="30" t="s">
        <v>3893</v>
      </c>
      <c r="D58" s="29" t="s">
        <v>1445</v>
      </c>
      <c r="E58" s="32">
        <v>840657</v>
      </c>
      <c r="F58" s="32" t="s">
        <v>2822</v>
      </c>
      <c r="G58" s="32" t="s">
        <v>3055</v>
      </c>
      <c r="H58" s="32" t="s">
        <v>2733</v>
      </c>
      <c r="I58" s="32" t="s">
        <v>1511</v>
      </c>
      <c r="J58" s="32">
        <v>2</v>
      </c>
      <c r="K58" s="32" t="s">
        <v>2680</v>
      </c>
      <c r="L58" s="32" t="s">
        <v>3021</v>
      </c>
      <c r="M58" s="32" t="s">
        <v>1413</v>
      </c>
      <c r="N58" s="4" t="s">
        <v>1514</v>
      </c>
      <c r="O58" s="4" t="s">
        <v>337</v>
      </c>
      <c r="P58" s="4" t="s">
        <v>337</v>
      </c>
    </row>
    <row r="59" spans="1:16">
      <c r="A59" s="29" t="s">
        <v>1117</v>
      </c>
      <c r="B59" s="29" t="s">
        <v>3894</v>
      </c>
      <c r="C59" s="30" t="s">
        <v>3895</v>
      </c>
      <c r="D59" s="29" t="s">
        <v>1116</v>
      </c>
      <c r="E59" s="32">
        <v>795430</v>
      </c>
      <c r="F59" s="32" t="s">
        <v>3056</v>
      </c>
      <c r="G59" s="32" t="s">
        <v>3057</v>
      </c>
      <c r="H59" s="32" t="s">
        <v>2695</v>
      </c>
      <c r="I59" s="32" t="s">
        <v>2396</v>
      </c>
      <c r="J59" s="32">
        <v>2</v>
      </c>
      <c r="K59" s="32" t="s">
        <v>3058</v>
      </c>
      <c r="L59" s="32" t="s">
        <v>2626</v>
      </c>
      <c r="M59" s="32" t="s">
        <v>79</v>
      </c>
      <c r="N59" s="4" t="s">
        <v>2397</v>
      </c>
      <c r="O59" s="4" t="s">
        <v>330</v>
      </c>
      <c r="P59" s="4" t="s">
        <v>331</v>
      </c>
    </row>
    <row r="60" spans="1:16">
      <c r="A60" s="29" t="s">
        <v>3896</v>
      </c>
      <c r="B60" s="29" t="s">
        <v>2638</v>
      </c>
      <c r="C60" s="30" t="s">
        <v>3897</v>
      </c>
      <c r="D60" s="29" t="s">
        <v>238</v>
      </c>
      <c r="E60" s="32">
        <v>841531</v>
      </c>
      <c r="F60" s="32" t="s">
        <v>239</v>
      </c>
      <c r="G60" s="32" t="s">
        <v>240</v>
      </c>
      <c r="H60" s="32" t="s">
        <v>2630</v>
      </c>
      <c r="I60" s="32" t="s">
        <v>229</v>
      </c>
      <c r="J60" s="32">
        <v>8</v>
      </c>
      <c r="K60" s="32" t="s">
        <v>2747</v>
      </c>
      <c r="L60" s="32" t="s">
        <v>2622</v>
      </c>
      <c r="M60" s="32" t="s">
        <v>88</v>
      </c>
      <c r="N60" s="4" t="s">
        <v>241</v>
      </c>
      <c r="O60" s="4" t="s">
        <v>4855</v>
      </c>
      <c r="P60" s="4" t="s">
        <v>4855</v>
      </c>
    </row>
    <row r="61" spans="1:16">
      <c r="A61" s="29" t="s">
        <v>723</v>
      </c>
      <c r="B61" s="29" t="s">
        <v>3898</v>
      </c>
      <c r="C61" s="30" t="s">
        <v>3899</v>
      </c>
      <c r="D61" s="29" t="s">
        <v>722</v>
      </c>
      <c r="E61" s="32">
        <v>722252</v>
      </c>
      <c r="F61" s="32" t="s">
        <v>3059</v>
      </c>
      <c r="G61" s="32" t="s">
        <v>3060</v>
      </c>
      <c r="H61" s="32" t="s">
        <v>2621</v>
      </c>
      <c r="I61" s="32" t="s">
        <v>87</v>
      </c>
      <c r="J61" s="32">
        <v>4</v>
      </c>
      <c r="K61" s="32" t="s">
        <v>3061</v>
      </c>
      <c r="L61" s="32" t="s">
        <v>2646</v>
      </c>
      <c r="M61" s="32" t="s">
        <v>64</v>
      </c>
      <c r="N61" s="4" t="s">
        <v>2429</v>
      </c>
      <c r="O61" s="4" t="s">
        <v>330</v>
      </c>
      <c r="P61" s="4" t="s">
        <v>331</v>
      </c>
    </row>
    <row r="62" spans="1:16">
      <c r="A62" s="29" t="s">
        <v>612</v>
      </c>
      <c r="B62" s="29" t="s">
        <v>3900</v>
      </c>
      <c r="C62" s="30" t="s">
        <v>3901</v>
      </c>
      <c r="D62" s="29" t="s">
        <v>611</v>
      </c>
      <c r="E62" s="32">
        <v>606507</v>
      </c>
      <c r="F62" s="32" t="s">
        <v>3062</v>
      </c>
      <c r="G62" s="32" t="s">
        <v>3063</v>
      </c>
      <c r="H62" s="32" t="s">
        <v>2695</v>
      </c>
      <c r="I62" s="32" t="s">
        <v>109</v>
      </c>
      <c r="J62" s="32">
        <v>10</v>
      </c>
      <c r="K62" s="32" t="s">
        <v>3049</v>
      </c>
      <c r="L62" s="32" t="s">
        <v>2646</v>
      </c>
      <c r="M62" s="32" t="s">
        <v>64</v>
      </c>
      <c r="N62" s="4" t="s">
        <v>1774</v>
      </c>
      <c r="O62" s="4" t="s">
        <v>330</v>
      </c>
      <c r="P62" s="4" t="s">
        <v>331</v>
      </c>
    </row>
    <row r="63" spans="1:16">
      <c r="A63" s="29" t="s">
        <v>1208</v>
      </c>
      <c r="B63" s="29" t="s">
        <v>3902</v>
      </c>
      <c r="C63" s="30" t="s">
        <v>3903</v>
      </c>
      <c r="D63" s="29" t="s">
        <v>1207</v>
      </c>
      <c r="E63" s="32">
        <v>793382</v>
      </c>
      <c r="F63" s="32" t="s">
        <v>246</v>
      </c>
      <c r="G63" s="32" t="s">
        <v>294</v>
      </c>
      <c r="H63" s="32" t="s">
        <v>2733</v>
      </c>
      <c r="I63" s="32" t="s">
        <v>53</v>
      </c>
      <c r="J63" s="32">
        <v>16</v>
      </c>
      <c r="K63" s="32" t="s">
        <v>2620</v>
      </c>
      <c r="L63" s="32" t="s">
        <v>2641</v>
      </c>
      <c r="M63" s="32" t="s">
        <v>21</v>
      </c>
      <c r="N63" s="4" t="s">
        <v>1594</v>
      </c>
      <c r="O63" s="4" t="s">
        <v>337</v>
      </c>
      <c r="P63" s="4" t="s">
        <v>337</v>
      </c>
    </row>
    <row r="64" spans="1:16">
      <c r="A64" s="29" t="s">
        <v>1421</v>
      </c>
      <c r="B64" s="29" t="s">
        <v>3904</v>
      </c>
      <c r="C64" s="30" t="s">
        <v>3905</v>
      </c>
      <c r="D64" s="29" t="s">
        <v>1420</v>
      </c>
      <c r="E64" s="32">
        <v>841207</v>
      </c>
      <c r="F64" s="32" t="s">
        <v>3064</v>
      </c>
      <c r="G64" s="32" t="s">
        <v>3065</v>
      </c>
      <c r="H64" s="32" t="s">
        <v>1</v>
      </c>
      <c r="I64" s="32" t="s">
        <v>163</v>
      </c>
      <c r="J64" s="32">
        <v>9</v>
      </c>
      <c r="K64" s="32" t="s">
        <v>2680</v>
      </c>
      <c r="L64" s="32" t="s">
        <v>3021</v>
      </c>
      <c r="M64" s="32" t="s">
        <v>1413</v>
      </c>
      <c r="N64" s="4" t="s">
        <v>7</v>
      </c>
      <c r="O64" s="4" t="s">
        <v>337</v>
      </c>
      <c r="P64" s="4" t="s">
        <v>337</v>
      </c>
    </row>
    <row r="65" spans="1:16">
      <c r="A65" s="29" t="s">
        <v>1433</v>
      </c>
      <c r="B65" s="29" t="s">
        <v>3906</v>
      </c>
      <c r="C65" s="30" t="s">
        <v>3907</v>
      </c>
      <c r="D65" s="29" t="s">
        <v>1432</v>
      </c>
      <c r="E65" s="32">
        <v>841395</v>
      </c>
      <c r="F65" s="32" t="s">
        <v>3053</v>
      </c>
      <c r="G65" s="32" t="s">
        <v>3066</v>
      </c>
      <c r="H65" s="32" t="s">
        <v>2635</v>
      </c>
      <c r="I65" s="32" t="s">
        <v>1943</v>
      </c>
      <c r="J65" s="32">
        <v>3</v>
      </c>
      <c r="K65" s="32" t="s">
        <v>3067</v>
      </c>
      <c r="L65" s="32" t="s">
        <v>3021</v>
      </c>
      <c r="M65" s="32" t="s">
        <v>1413</v>
      </c>
      <c r="N65" s="4" t="s">
        <v>9</v>
      </c>
      <c r="O65" s="4" t="s">
        <v>337</v>
      </c>
      <c r="P65" s="4" t="s">
        <v>337</v>
      </c>
    </row>
    <row r="66" spans="1:16">
      <c r="A66" s="29" t="s">
        <v>822</v>
      </c>
      <c r="B66" s="29" t="s">
        <v>3908</v>
      </c>
      <c r="C66" s="30" t="s">
        <v>3909</v>
      </c>
      <c r="D66" s="29" t="s">
        <v>821</v>
      </c>
      <c r="E66" s="32">
        <v>842125</v>
      </c>
      <c r="F66" s="32" t="s">
        <v>2875</v>
      </c>
      <c r="G66" s="32" t="s">
        <v>3068</v>
      </c>
      <c r="H66" s="32" t="s">
        <v>2621</v>
      </c>
      <c r="I66" s="32" t="s">
        <v>150</v>
      </c>
      <c r="J66" s="32">
        <v>2</v>
      </c>
      <c r="K66" s="32" t="s">
        <v>2842</v>
      </c>
      <c r="L66" s="32" t="s">
        <v>2710</v>
      </c>
      <c r="M66" s="32" t="s">
        <v>146</v>
      </c>
      <c r="N66" s="4" t="s">
        <v>2446</v>
      </c>
      <c r="O66" s="4" t="s">
        <v>337</v>
      </c>
      <c r="P66" s="4" t="s">
        <v>337</v>
      </c>
    </row>
    <row r="67" spans="1:16">
      <c r="A67" s="29" t="s">
        <v>399</v>
      </c>
      <c r="B67" s="29" t="s">
        <v>3910</v>
      </c>
      <c r="C67" s="30" t="s">
        <v>3911</v>
      </c>
      <c r="D67" s="29" t="s">
        <v>398</v>
      </c>
      <c r="E67" s="32">
        <v>720560</v>
      </c>
      <c r="F67" s="32" t="s">
        <v>3069</v>
      </c>
      <c r="G67" s="32" t="s">
        <v>3070</v>
      </c>
      <c r="H67" s="32" t="s">
        <v>2658</v>
      </c>
      <c r="I67" s="32" t="s">
        <v>2011</v>
      </c>
      <c r="J67" s="32">
        <v>1</v>
      </c>
      <c r="K67" s="32" t="s">
        <v>2788</v>
      </c>
      <c r="L67" s="32" t="s">
        <v>2683</v>
      </c>
      <c r="M67" s="32" t="s">
        <v>68</v>
      </c>
      <c r="N67" s="4" t="s">
        <v>2012</v>
      </c>
      <c r="O67" s="4" t="s">
        <v>330</v>
      </c>
      <c r="P67" s="4" t="s">
        <v>331</v>
      </c>
    </row>
    <row r="68" spans="1:16">
      <c r="A68" s="29" t="s">
        <v>773</v>
      </c>
      <c r="B68" s="29" t="s">
        <v>3912</v>
      </c>
      <c r="C68" s="30" t="s">
        <v>3913</v>
      </c>
      <c r="D68" s="29" t="s">
        <v>772</v>
      </c>
      <c r="E68" s="32">
        <v>721270</v>
      </c>
      <c r="F68" s="32" t="s">
        <v>3056</v>
      </c>
      <c r="G68" s="32" t="s">
        <v>3071</v>
      </c>
      <c r="H68" s="32" t="s">
        <v>2621</v>
      </c>
      <c r="I68" s="32" t="s">
        <v>280</v>
      </c>
      <c r="J68" s="32">
        <v>2</v>
      </c>
      <c r="K68" s="32" t="s">
        <v>3072</v>
      </c>
      <c r="L68" s="32" t="s">
        <v>2655</v>
      </c>
      <c r="M68" s="32" t="s">
        <v>127</v>
      </c>
      <c r="N68" s="4" t="s">
        <v>2466</v>
      </c>
      <c r="O68" s="4" t="s">
        <v>337</v>
      </c>
      <c r="P68" s="4" t="s">
        <v>337</v>
      </c>
    </row>
    <row r="69" spans="1:16">
      <c r="A69" s="29" t="s">
        <v>362</v>
      </c>
      <c r="B69" s="29" t="s">
        <v>2867</v>
      </c>
      <c r="C69" s="30" t="s">
        <v>3914</v>
      </c>
      <c r="D69" s="29" t="s">
        <v>361</v>
      </c>
      <c r="E69" s="32">
        <v>719938</v>
      </c>
      <c r="F69" s="32" t="s">
        <v>2868</v>
      </c>
      <c r="G69" s="32" t="s">
        <v>2869</v>
      </c>
      <c r="H69" s="32" t="s">
        <v>2709</v>
      </c>
      <c r="I69" s="32" t="s">
        <v>1855</v>
      </c>
      <c r="J69" s="32">
        <v>1</v>
      </c>
      <c r="K69" s="32" t="s">
        <v>2870</v>
      </c>
      <c r="L69" s="32" t="s">
        <v>2683</v>
      </c>
      <c r="M69" s="32" t="s">
        <v>68</v>
      </c>
      <c r="N69" s="4" t="s">
        <v>1856</v>
      </c>
      <c r="O69" s="4" t="s">
        <v>348</v>
      </c>
      <c r="P69" s="4" t="s">
        <v>337</v>
      </c>
    </row>
    <row r="70" spans="1:16">
      <c r="A70" s="29" t="s">
        <v>900</v>
      </c>
      <c r="B70" s="29" t="s">
        <v>2743</v>
      </c>
      <c r="C70" s="30" t="s">
        <v>3915</v>
      </c>
      <c r="D70" s="29" t="s">
        <v>111</v>
      </c>
      <c r="E70" s="32">
        <v>719578</v>
      </c>
      <c r="F70" s="32" t="s">
        <v>112</v>
      </c>
      <c r="G70" s="32" t="s">
        <v>113</v>
      </c>
      <c r="H70" s="32" t="s">
        <v>2695</v>
      </c>
      <c r="I70" s="32" t="s">
        <v>109</v>
      </c>
      <c r="J70" s="32">
        <v>3</v>
      </c>
      <c r="K70" s="32" t="s">
        <v>2694</v>
      </c>
      <c r="L70" s="32" t="s">
        <v>2622</v>
      </c>
      <c r="M70" s="32" t="s">
        <v>88</v>
      </c>
      <c r="N70" s="4" t="s">
        <v>110</v>
      </c>
      <c r="O70" s="4" t="s">
        <v>330</v>
      </c>
      <c r="P70" s="4" t="s">
        <v>331</v>
      </c>
    </row>
    <row r="71" spans="1:16">
      <c r="A71" s="29" t="s">
        <v>1322</v>
      </c>
      <c r="B71" s="29" t="s">
        <v>3916</v>
      </c>
      <c r="C71" s="30" t="s">
        <v>3917</v>
      </c>
      <c r="D71" s="29" t="s">
        <v>1321</v>
      </c>
      <c r="E71" s="32">
        <v>841981</v>
      </c>
      <c r="F71" s="32" t="s">
        <v>99</v>
      </c>
      <c r="G71" s="32" t="s">
        <v>3073</v>
      </c>
      <c r="H71" s="32" t="s">
        <v>2733</v>
      </c>
      <c r="I71" s="32" t="s">
        <v>2366</v>
      </c>
      <c r="J71" s="32">
        <v>5</v>
      </c>
      <c r="K71" s="32" t="s">
        <v>2899</v>
      </c>
      <c r="L71" s="32" t="s">
        <v>2641</v>
      </c>
      <c r="M71" s="32" t="s">
        <v>21</v>
      </c>
      <c r="N71" s="4" t="s">
        <v>2371</v>
      </c>
      <c r="O71" s="4" t="s">
        <v>337</v>
      </c>
      <c r="P71" s="4" t="s">
        <v>337</v>
      </c>
    </row>
    <row r="72" spans="1:16">
      <c r="A72" s="29" t="s">
        <v>959</v>
      </c>
      <c r="B72" s="29" t="s">
        <v>3918</v>
      </c>
      <c r="C72" s="30" t="s">
        <v>3919</v>
      </c>
      <c r="D72" s="29" t="s">
        <v>958</v>
      </c>
      <c r="E72" s="32">
        <v>841215</v>
      </c>
      <c r="F72" s="32" t="s">
        <v>81</v>
      </c>
      <c r="G72" s="32" t="s">
        <v>3074</v>
      </c>
      <c r="H72" s="32" t="s">
        <v>2645</v>
      </c>
      <c r="I72" s="32" t="s">
        <v>1795</v>
      </c>
      <c r="J72" s="32">
        <v>1</v>
      </c>
      <c r="K72" s="32" t="s">
        <v>3075</v>
      </c>
      <c r="L72" s="32" t="s">
        <v>2622</v>
      </c>
      <c r="M72" s="32" t="s">
        <v>88</v>
      </c>
      <c r="N72" s="4" t="s">
        <v>1796</v>
      </c>
      <c r="O72" s="4" t="s">
        <v>330</v>
      </c>
      <c r="P72" s="4" t="s">
        <v>331</v>
      </c>
    </row>
    <row r="73" spans="1:16">
      <c r="A73" s="29" t="s">
        <v>631</v>
      </c>
      <c r="B73" s="29" t="s">
        <v>2693</v>
      </c>
      <c r="C73" s="30" t="s">
        <v>3920</v>
      </c>
      <c r="D73" s="29" t="s">
        <v>70</v>
      </c>
      <c r="E73" s="32">
        <v>722134</v>
      </c>
      <c r="F73" s="32" t="s">
        <v>71</v>
      </c>
      <c r="G73" s="32" t="s">
        <v>72</v>
      </c>
      <c r="H73" s="32" t="s">
        <v>2695</v>
      </c>
      <c r="I73" s="32" t="s">
        <v>2320</v>
      </c>
      <c r="J73" s="32">
        <v>3</v>
      </c>
      <c r="K73" s="32" t="s">
        <v>2694</v>
      </c>
      <c r="L73" s="32" t="s">
        <v>2646</v>
      </c>
      <c r="M73" s="32" t="s">
        <v>64</v>
      </c>
      <c r="N73" s="4" t="s">
        <v>73</v>
      </c>
      <c r="O73" s="4" t="s">
        <v>330</v>
      </c>
      <c r="P73" s="4" t="s">
        <v>331</v>
      </c>
    </row>
    <row r="74" spans="1:16">
      <c r="A74" s="29" t="s">
        <v>1146</v>
      </c>
      <c r="B74" s="29" t="s">
        <v>3921</v>
      </c>
      <c r="C74" s="30" t="s">
        <v>3922</v>
      </c>
      <c r="D74" s="29" t="s">
        <v>1145</v>
      </c>
      <c r="E74" s="32">
        <v>795156</v>
      </c>
      <c r="F74" s="32" t="s">
        <v>3076</v>
      </c>
      <c r="G74" s="32" t="s">
        <v>3077</v>
      </c>
      <c r="H74" s="32" t="s">
        <v>2621</v>
      </c>
      <c r="I74" s="32" t="s">
        <v>280</v>
      </c>
      <c r="J74" s="32">
        <v>8</v>
      </c>
      <c r="K74" s="32" t="s">
        <v>3078</v>
      </c>
      <c r="L74" s="32" t="s">
        <v>2626</v>
      </c>
      <c r="M74" s="32" t="s">
        <v>79</v>
      </c>
      <c r="N74" s="4" t="s">
        <v>2478</v>
      </c>
      <c r="O74" s="4" t="s">
        <v>330</v>
      </c>
      <c r="P74" s="4" t="s">
        <v>331</v>
      </c>
    </row>
    <row r="75" spans="1:16">
      <c r="A75" s="29" t="s">
        <v>553</v>
      </c>
      <c r="B75" s="29" t="s">
        <v>3923</v>
      </c>
      <c r="C75" s="30" t="s">
        <v>3924</v>
      </c>
      <c r="D75" s="29" t="s">
        <v>552</v>
      </c>
      <c r="E75" s="32">
        <v>796018</v>
      </c>
      <c r="F75" s="32" t="s">
        <v>180</v>
      </c>
      <c r="G75" s="32" t="s">
        <v>3079</v>
      </c>
      <c r="H75" s="32" t="s">
        <v>2621</v>
      </c>
      <c r="I75" s="32" t="s">
        <v>256</v>
      </c>
      <c r="J75" s="32">
        <v>15</v>
      </c>
      <c r="K75" s="32" t="s">
        <v>3078</v>
      </c>
      <c r="L75" s="32" t="s">
        <v>2740</v>
      </c>
      <c r="M75" s="32" t="s">
        <v>83</v>
      </c>
      <c r="N75" s="4" t="s">
        <v>256</v>
      </c>
      <c r="O75" s="4" t="s">
        <v>330</v>
      </c>
      <c r="P75" s="4" t="s">
        <v>331</v>
      </c>
    </row>
    <row r="76" spans="1:16">
      <c r="A76" s="29" t="s">
        <v>455</v>
      </c>
      <c r="B76" s="29" t="s">
        <v>3925</v>
      </c>
      <c r="C76" s="30" t="s">
        <v>3926</v>
      </c>
      <c r="D76" s="29" t="s">
        <v>454</v>
      </c>
      <c r="E76" s="32">
        <v>266797</v>
      </c>
      <c r="F76" s="32" t="s">
        <v>90</v>
      </c>
      <c r="G76" s="32" t="s">
        <v>3080</v>
      </c>
      <c r="H76" s="32" t="s">
        <v>2662</v>
      </c>
      <c r="I76" s="32" t="s">
        <v>1933</v>
      </c>
      <c r="J76" s="32">
        <v>1</v>
      </c>
      <c r="K76" s="32" t="s">
        <v>3081</v>
      </c>
      <c r="L76" s="32" t="s">
        <v>2652</v>
      </c>
      <c r="M76" s="32" t="s">
        <v>31</v>
      </c>
      <c r="N76" s="4" t="s">
        <v>1934</v>
      </c>
      <c r="O76" s="4" t="s">
        <v>337</v>
      </c>
      <c r="P76" s="4" t="s">
        <v>337</v>
      </c>
    </row>
    <row r="77" spans="1:16">
      <c r="A77" s="29" t="s">
        <v>1071</v>
      </c>
      <c r="B77" s="29" t="s">
        <v>3927</v>
      </c>
      <c r="C77" s="30" t="s">
        <v>3928</v>
      </c>
      <c r="D77" s="29" t="s">
        <v>1070</v>
      </c>
      <c r="E77" s="32">
        <v>774958</v>
      </c>
      <c r="F77" s="32" t="s">
        <v>3082</v>
      </c>
      <c r="G77" s="32" t="s">
        <v>3083</v>
      </c>
      <c r="H77" s="32" t="s">
        <v>2662</v>
      </c>
      <c r="I77" s="32" t="s">
        <v>2255</v>
      </c>
      <c r="J77" s="32">
        <v>5</v>
      </c>
      <c r="K77" s="32" t="s">
        <v>3084</v>
      </c>
      <c r="L77" s="32" t="s">
        <v>2626</v>
      </c>
      <c r="M77" s="32" t="s">
        <v>79</v>
      </c>
      <c r="N77" s="4" t="s">
        <v>2263</v>
      </c>
      <c r="O77" s="4" t="s">
        <v>330</v>
      </c>
      <c r="P77" s="4" t="s">
        <v>331</v>
      </c>
    </row>
    <row r="78" spans="1:16">
      <c r="A78" s="29" t="s">
        <v>1162</v>
      </c>
      <c r="B78" s="29" t="s">
        <v>3929</v>
      </c>
      <c r="C78" s="30" t="s">
        <v>3930</v>
      </c>
      <c r="D78" s="29" t="s">
        <v>1161</v>
      </c>
      <c r="E78" s="32">
        <v>793816</v>
      </c>
      <c r="F78" s="32" t="s">
        <v>3085</v>
      </c>
      <c r="G78" s="32" t="s">
        <v>3086</v>
      </c>
      <c r="H78" s="32" t="s">
        <v>2645</v>
      </c>
      <c r="I78" s="32" t="s">
        <v>1713</v>
      </c>
      <c r="J78" s="32">
        <v>6</v>
      </c>
      <c r="K78" s="32" t="s">
        <v>3078</v>
      </c>
      <c r="L78" s="32" t="s">
        <v>2626</v>
      </c>
      <c r="M78" s="32" t="s">
        <v>79</v>
      </c>
      <c r="N78" s="4" t="s">
        <v>1723</v>
      </c>
      <c r="O78" s="4" t="s">
        <v>330</v>
      </c>
      <c r="P78" s="4" t="s">
        <v>331</v>
      </c>
    </row>
    <row r="79" spans="1:16">
      <c r="A79" s="29" t="s">
        <v>777</v>
      </c>
      <c r="B79" s="29" t="s">
        <v>3931</v>
      </c>
      <c r="C79" s="30" t="s">
        <v>3932</v>
      </c>
      <c r="D79" s="29" t="s">
        <v>776</v>
      </c>
      <c r="E79" s="32">
        <v>721896</v>
      </c>
      <c r="F79" s="32" t="s">
        <v>3087</v>
      </c>
      <c r="G79" s="32" t="s">
        <v>3088</v>
      </c>
      <c r="H79" s="32" t="s">
        <v>2621</v>
      </c>
      <c r="I79" s="32" t="s">
        <v>150</v>
      </c>
      <c r="J79" s="32">
        <v>1</v>
      </c>
      <c r="K79" s="32" t="s">
        <v>3089</v>
      </c>
      <c r="L79" s="32" t="s">
        <v>2655</v>
      </c>
      <c r="M79" s="32" t="s">
        <v>127</v>
      </c>
      <c r="N79" s="4" t="s">
        <v>2444</v>
      </c>
      <c r="O79" s="4" t="s">
        <v>330</v>
      </c>
      <c r="P79" s="4" t="s">
        <v>331</v>
      </c>
    </row>
    <row r="80" spans="1:16">
      <c r="A80" s="29" t="s">
        <v>1080</v>
      </c>
      <c r="B80" s="29" t="s">
        <v>3933</v>
      </c>
      <c r="C80" s="30" t="s">
        <v>3934</v>
      </c>
      <c r="D80" s="29" t="s">
        <v>1079</v>
      </c>
      <c r="E80" s="32">
        <v>1567</v>
      </c>
      <c r="F80" s="32" t="s">
        <v>284</v>
      </c>
      <c r="G80" s="32" t="s">
        <v>3090</v>
      </c>
      <c r="H80" s="32" t="s">
        <v>2621</v>
      </c>
      <c r="I80" s="32" t="s">
        <v>87</v>
      </c>
      <c r="J80" s="32">
        <v>6</v>
      </c>
      <c r="K80" s="32" t="s">
        <v>3091</v>
      </c>
      <c r="L80" s="32" t="s">
        <v>2626</v>
      </c>
      <c r="M80" s="32" t="s">
        <v>79</v>
      </c>
      <c r="N80" s="4" t="s">
        <v>2433</v>
      </c>
      <c r="O80" s="4" t="s">
        <v>330</v>
      </c>
      <c r="P80" s="4" t="s">
        <v>331</v>
      </c>
    </row>
    <row r="81" spans="1:16">
      <c r="A81" s="29" t="s">
        <v>1039</v>
      </c>
      <c r="B81" s="29" t="s">
        <v>3935</v>
      </c>
      <c r="C81" s="30" t="s">
        <v>3936</v>
      </c>
      <c r="D81" s="29" t="s">
        <v>1038</v>
      </c>
      <c r="E81" s="32">
        <v>643175</v>
      </c>
      <c r="F81" s="32" t="s">
        <v>3092</v>
      </c>
      <c r="G81" s="32" t="s">
        <v>3093</v>
      </c>
      <c r="H81" s="32" t="s">
        <v>2714</v>
      </c>
      <c r="I81" s="32" t="s">
        <v>202</v>
      </c>
      <c r="J81" s="32">
        <v>2</v>
      </c>
      <c r="K81" s="32" t="s">
        <v>3094</v>
      </c>
      <c r="L81" s="32" t="s">
        <v>3095</v>
      </c>
      <c r="M81" s="32" t="s">
        <v>236</v>
      </c>
      <c r="N81" s="4" t="s">
        <v>203</v>
      </c>
      <c r="O81" s="4" t="s">
        <v>330</v>
      </c>
      <c r="P81" s="4" t="s">
        <v>331</v>
      </c>
    </row>
    <row r="82" spans="1:16">
      <c r="A82" s="29" t="s">
        <v>488</v>
      </c>
      <c r="B82" s="29" t="s">
        <v>3937</v>
      </c>
      <c r="C82" s="30" t="s">
        <v>3938</v>
      </c>
      <c r="D82" s="29" t="s">
        <v>487</v>
      </c>
      <c r="E82" s="32">
        <v>722390</v>
      </c>
      <c r="F82" s="32" t="s">
        <v>3096</v>
      </c>
      <c r="G82" s="32" t="s">
        <v>3097</v>
      </c>
      <c r="H82" s="32" t="s">
        <v>2658</v>
      </c>
      <c r="I82" s="32" t="s">
        <v>2193</v>
      </c>
      <c r="J82" s="32">
        <v>2</v>
      </c>
      <c r="K82" s="32" t="s">
        <v>2629</v>
      </c>
      <c r="L82" s="32" t="s">
        <v>2652</v>
      </c>
      <c r="M82" s="32" t="s">
        <v>31</v>
      </c>
      <c r="N82" s="4" t="s">
        <v>2196</v>
      </c>
      <c r="O82" s="4" t="s">
        <v>337</v>
      </c>
      <c r="P82" s="4" t="s">
        <v>337</v>
      </c>
    </row>
    <row r="83" spans="1:16">
      <c r="A83" s="29" t="s">
        <v>521</v>
      </c>
      <c r="B83" s="29" t="s">
        <v>3939</v>
      </c>
      <c r="C83" s="30" t="s">
        <v>3940</v>
      </c>
      <c r="D83" s="29" t="s">
        <v>520</v>
      </c>
      <c r="E83" s="32">
        <v>722142</v>
      </c>
      <c r="F83" s="32" t="s">
        <v>165</v>
      </c>
      <c r="G83" s="32" t="s">
        <v>3098</v>
      </c>
      <c r="H83" s="32" t="s">
        <v>2630</v>
      </c>
      <c r="I83" s="32" t="s">
        <v>2327</v>
      </c>
      <c r="J83" s="32">
        <v>1</v>
      </c>
      <c r="K83" s="32" t="s">
        <v>3099</v>
      </c>
      <c r="L83" s="32" t="s">
        <v>2740</v>
      </c>
      <c r="M83" s="32" t="s">
        <v>83</v>
      </c>
      <c r="N83" s="4" t="s">
        <v>2328</v>
      </c>
      <c r="O83" s="4" t="s">
        <v>330</v>
      </c>
      <c r="P83" s="4" t="s">
        <v>331</v>
      </c>
    </row>
    <row r="84" spans="1:16">
      <c r="A84" s="29" t="s">
        <v>920</v>
      </c>
      <c r="B84" s="29" t="s">
        <v>3941</v>
      </c>
      <c r="C84" s="30" t="s">
        <v>3942</v>
      </c>
      <c r="D84" s="29" t="s">
        <v>919</v>
      </c>
      <c r="E84" s="32">
        <v>795084</v>
      </c>
      <c r="F84" s="32" t="s">
        <v>3100</v>
      </c>
      <c r="G84" s="32" t="s">
        <v>3101</v>
      </c>
      <c r="H84" s="32" t="s">
        <v>2621</v>
      </c>
      <c r="I84" s="32" t="s">
        <v>256</v>
      </c>
      <c r="J84" s="32">
        <v>10</v>
      </c>
      <c r="K84" s="32" t="s">
        <v>2620</v>
      </c>
      <c r="L84" s="32" t="s">
        <v>2622</v>
      </c>
      <c r="M84" s="32" t="s">
        <v>88</v>
      </c>
      <c r="N84" s="4" t="s">
        <v>256</v>
      </c>
      <c r="O84" s="4" t="s">
        <v>330</v>
      </c>
      <c r="P84" s="4" t="s">
        <v>331</v>
      </c>
    </row>
    <row r="85" spans="1:16">
      <c r="A85" s="29" t="s">
        <v>380</v>
      </c>
      <c r="B85" s="29" t="s">
        <v>3943</v>
      </c>
      <c r="C85" s="30" t="s">
        <v>3944</v>
      </c>
      <c r="D85" s="29" t="s">
        <v>379</v>
      </c>
      <c r="E85" s="32">
        <v>805166</v>
      </c>
      <c r="F85" s="32" t="s">
        <v>3102</v>
      </c>
      <c r="G85" s="32" t="s">
        <v>3103</v>
      </c>
      <c r="H85" s="32" t="s">
        <v>2621</v>
      </c>
      <c r="I85" s="32" t="s">
        <v>310</v>
      </c>
      <c r="J85" s="32">
        <v>2</v>
      </c>
      <c r="K85" s="32" t="s">
        <v>3104</v>
      </c>
      <c r="L85" s="32" t="s">
        <v>2683</v>
      </c>
      <c r="M85" s="32" t="s">
        <v>68</v>
      </c>
      <c r="N85" s="4" t="s">
        <v>2299</v>
      </c>
      <c r="O85" s="4" t="s">
        <v>330</v>
      </c>
      <c r="P85" s="4" t="s">
        <v>331</v>
      </c>
    </row>
    <row r="86" spans="1:16">
      <c r="A86" s="29" t="s">
        <v>568</v>
      </c>
      <c r="B86" s="29" t="s">
        <v>2738</v>
      </c>
      <c r="C86" s="30" t="s">
        <v>3945</v>
      </c>
      <c r="D86" s="29" t="s">
        <v>80</v>
      </c>
      <c r="E86" s="32">
        <v>793664</v>
      </c>
      <c r="F86" s="32" t="s">
        <v>81</v>
      </c>
      <c r="G86" s="32" t="s">
        <v>82</v>
      </c>
      <c r="H86" s="32" t="s">
        <v>2651</v>
      </c>
      <c r="I86" s="32" t="s">
        <v>77</v>
      </c>
      <c r="J86" s="32">
        <v>3</v>
      </c>
      <c r="K86" s="32" t="s">
        <v>2739</v>
      </c>
      <c r="L86" s="32" t="s">
        <v>2740</v>
      </c>
      <c r="M86" s="32" t="s">
        <v>83</v>
      </c>
      <c r="N86" s="4" t="s">
        <v>1691</v>
      </c>
      <c r="O86" s="4" t="s">
        <v>348</v>
      </c>
      <c r="P86" s="4" t="s">
        <v>348</v>
      </c>
    </row>
    <row r="87" spans="1:16">
      <c r="A87" s="29" t="s">
        <v>693</v>
      </c>
      <c r="B87" s="29" t="s">
        <v>2814</v>
      </c>
      <c r="C87" s="30" t="s">
        <v>3946</v>
      </c>
      <c r="D87" s="29" t="s">
        <v>692</v>
      </c>
      <c r="E87" s="32">
        <v>795046</v>
      </c>
      <c r="F87" s="32" t="s">
        <v>95</v>
      </c>
      <c r="G87" s="32" t="s">
        <v>2815</v>
      </c>
      <c r="H87" s="32" t="s">
        <v>2599</v>
      </c>
      <c r="I87" s="32" t="s">
        <v>2599</v>
      </c>
      <c r="J87" s="32">
        <v>8</v>
      </c>
      <c r="K87" s="32" t="s">
        <v>2816</v>
      </c>
      <c r="L87" s="32" t="s">
        <v>2646</v>
      </c>
      <c r="M87" s="32" t="s">
        <v>64</v>
      </c>
      <c r="N87" s="4" t="s">
        <v>2600</v>
      </c>
      <c r="O87" s="4" t="s">
        <v>348</v>
      </c>
      <c r="P87" s="4" t="s">
        <v>331</v>
      </c>
    </row>
    <row r="88" spans="1:16">
      <c r="A88" s="29" t="s">
        <v>720</v>
      </c>
      <c r="B88" s="29" t="s">
        <v>2718</v>
      </c>
      <c r="C88" s="30" t="s">
        <v>3947</v>
      </c>
      <c r="D88" s="29" t="s">
        <v>308</v>
      </c>
      <c r="E88" s="32">
        <v>721852</v>
      </c>
      <c r="F88" s="32" t="s">
        <v>81</v>
      </c>
      <c r="G88" s="32" t="s">
        <v>309</v>
      </c>
      <c r="H88" s="32" t="s">
        <v>2621</v>
      </c>
      <c r="I88" s="32" t="s">
        <v>310</v>
      </c>
      <c r="J88" s="32">
        <v>4</v>
      </c>
      <c r="K88" s="32" t="s">
        <v>2719</v>
      </c>
      <c r="L88" s="32" t="s">
        <v>2646</v>
      </c>
      <c r="M88" s="32" t="s">
        <v>64</v>
      </c>
      <c r="N88" s="4" t="s">
        <v>311</v>
      </c>
      <c r="O88" s="4" t="s">
        <v>348</v>
      </c>
      <c r="P88" s="4" t="s">
        <v>348</v>
      </c>
    </row>
    <row r="89" spans="1:16">
      <c r="A89" s="29" t="s">
        <v>1144</v>
      </c>
      <c r="B89" s="29" t="s">
        <v>3948</v>
      </c>
      <c r="C89" s="30" t="s">
        <v>3949</v>
      </c>
      <c r="D89" s="29" t="s">
        <v>1143</v>
      </c>
      <c r="E89" s="32">
        <v>606573</v>
      </c>
      <c r="F89" s="32" t="s">
        <v>3105</v>
      </c>
      <c r="G89" s="32" t="s">
        <v>3106</v>
      </c>
      <c r="H89" s="32" t="s">
        <v>1</v>
      </c>
      <c r="I89" s="32" t="s">
        <v>163</v>
      </c>
      <c r="J89" s="32">
        <v>3</v>
      </c>
      <c r="K89" s="32" t="s">
        <v>3107</v>
      </c>
      <c r="L89" s="32" t="s">
        <v>2626</v>
      </c>
      <c r="M89" s="32" t="s">
        <v>79</v>
      </c>
      <c r="N89" s="4" t="s">
        <v>7</v>
      </c>
      <c r="O89" s="4" t="s">
        <v>330</v>
      </c>
      <c r="P89" s="4" t="s">
        <v>331</v>
      </c>
    </row>
    <row r="90" spans="1:16">
      <c r="A90" s="29" t="s">
        <v>671</v>
      </c>
      <c r="B90" s="29" t="s">
        <v>3950</v>
      </c>
      <c r="C90" s="30" t="s">
        <v>3951</v>
      </c>
      <c r="D90" s="29" t="s">
        <v>670</v>
      </c>
      <c r="E90" s="32">
        <v>712014</v>
      </c>
      <c r="F90" s="32" t="s">
        <v>56</v>
      </c>
      <c r="G90" s="32" t="s">
        <v>3108</v>
      </c>
      <c r="H90" s="32" t="s">
        <v>2630</v>
      </c>
      <c r="I90" s="32" t="s">
        <v>229</v>
      </c>
      <c r="J90" s="32">
        <v>10</v>
      </c>
      <c r="K90" s="32" t="s">
        <v>2824</v>
      </c>
      <c r="L90" s="32" t="s">
        <v>2646</v>
      </c>
      <c r="M90" s="32" t="s">
        <v>64</v>
      </c>
      <c r="N90" s="4" t="s">
        <v>2029</v>
      </c>
      <c r="O90" s="4" t="s">
        <v>330</v>
      </c>
      <c r="P90" s="4" t="s">
        <v>331</v>
      </c>
    </row>
    <row r="91" spans="1:16">
      <c r="A91" s="29" t="s">
        <v>352</v>
      </c>
      <c r="B91" s="29" t="s">
        <v>3952</v>
      </c>
      <c r="C91" s="30" t="s">
        <v>3953</v>
      </c>
      <c r="D91" s="29" t="s">
        <v>351</v>
      </c>
      <c r="E91" s="32">
        <v>794830</v>
      </c>
      <c r="F91" s="32" t="s">
        <v>3109</v>
      </c>
      <c r="G91" s="32" t="s">
        <v>3110</v>
      </c>
      <c r="H91" s="32" t="s">
        <v>2635</v>
      </c>
      <c r="I91" s="32" t="s">
        <v>2147</v>
      </c>
      <c r="J91" s="32">
        <v>2</v>
      </c>
      <c r="K91" s="32" t="s">
        <v>3078</v>
      </c>
      <c r="L91" s="32" t="s">
        <v>2683</v>
      </c>
      <c r="M91" s="32" t="s">
        <v>68</v>
      </c>
      <c r="N91" s="4" t="s">
        <v>2150</v>
      </c>
      <c r="O91" s="4" t="s">
        <v>330</v>
      </c>
      <c r="P91" s="4" t="s">
        <v>331</v>
      </c>
    </row>
    <row r="92" spans="1:16">
      <c r="A92" s="29" t="s">
        <v>936</v>
      </c>
      <c r="B92" s="29" t="s">
        <v>3954</v>
      </c>
      <c r="C92" s="30" t="s">
        <v>3955</v>
      </c>
      <c r="D92" s="29" t="s">
        <v>935</v>
      </c>
      <c r="E92" s="32">
        <v>793744</v>
      </c>
      <c r="F92" s="32" t="s">
        <v>3102</v>
      </c>
      <c r="G92" s="32" t="s">
        <v>3111</v>
      </c>
      <c r="H92" s="32" t="s">
        <v>1</v>
      </c>
      <c r="I92" s="32" t="s">
        <v>138</v>
      </c>
      <c r="J92" s="32">
        <v>2</v>
      </c>
      <c r="K92" s="32" t="s">
        <v>3112</v>
      </c>
      <c r="L92" s="32" t="s">
        <v>2622</v>
      </c>
      <c r="M92" s="32" t="s">
        <v>88</v>
      </c>
      <c r="N92" s="4" t="s">
        <v>147</v>
      </c>
      <c r="O92" s="4" t="s">
        <v>330</v>
      </c>
      <c r="P92" s="4" t="s">
        <v>331</v>
      </c>
    </row>
    <row r="93" spans="1:16">
      <c r="A93" s="29" t="s">
        <v>938</v>
      </c>
      <c r="B93" s="29" t="s">
        <v>3956</v>
      </c>
      <c r="C93" s="30" t="s">
        <v>3957</v>
      </c>
      <c r="D93" s="29" t="s">
        <v>937</v>
      </c>
      <c r="E93" s="32">
        <v>795164</v>
      </c>
      <c r="F93" s="32" t="s">
        <v>3113</v>
      </c>
      <c r="G93" s="32" t="s">
        <v>3114</v>
      </c>
      <c r="H93" s="32" t="s">
        <v>2621</v>
      </c>
      <c r="I93" s="32" t="s">
        <v>280</v>
      </c>
      <c r="J93" s="32">
        <v>9</v>
      </c>
      <c r="K93" s="32" t="s">
        <v>2620</v>
      </c>
      <c r="L93" s="32" t="s">
        <v>2622</v>
      </c>
      <c r="M93" s="32" t="s">
        <v>88</v>
      </c>
      <c r="N93" s="4" t="s">
        <v>2480</v>
      </c>
      <c r="O93" s="4" t="s">
        <v>330</v>
      </c>
      <c r="P93" s="4" t="s">
        <v>331</v>
      </c>
    </row>
    <row r="94" spans="1:16">
      <c r="A94" s="29" t="s">
        <v>749</v>
      </c>
      <c r="B94" s="29" t="s">
        <v>3958</v>
      </c>
      <c r="C94" s="30" t="s">
        <v>3959</v>
      </c>
      <c r="D94" s="29" t="s">
        <v>748</v>
      </c>
      <c r="E94" s="32">
        <v>721426</v>
      </c>
      <c r="F94" s="32" t="s">
        <v>250</v>
      </c>
      <c r="G94" s="32" t="s">
        <v>3115</v>
      </c>
      <c r="H94" s="32" t="s">
        <v>2651</v>
      </c>
      <c r="I94" s="32" t="s">
        <v>2223</v>
      </c>
      <c r="J94" s="32">
        <v>1</v>
      </c>
      <c r="K94" s="32" t="s">
        <v>3116</v>
      </c>
      <c r="L94" s="32" t="s">
        <v>2646</v>
      </c>
      <c r="M94" s="32" t="s">
        <v>64</v>
      </c>
      <c r="N94" s="4" t="s">
        <v>2224</v>
      </c>
      <c r="O94" s="4" t="s">
        <v>330</v>
      </c>
      <c r="P94" s="4" t="s">
        <v>331</v>
      </c>
    </row>
    <row r="95" spans="1:16">
      <c r="A95" s="29" t="s">
        <v>1166</v>
      </c>
      <c r="B95" s="29" t="s">
        <v>3960</v>
      </c>
      <c r="C95" s="30" t="s">
        <v>3961</v>
      </c>
      <c r="D95" s="29" t="s">
        <v>1165</v>
      </c>
      <c r="E95" s="32">
        <v>331973</v>
      </c>
      <c r="F95" s="32" t="s">
        <v>3117</v>
      </c>
      <c r="G95" s="32" t="s">
        <v>3118</v>
      </c>
      <c r="H95" s="32" t="s">
        <v>2695</v>
      </c>
      <c r="I95" s="32" t="s">
        <v>109</v>
      </c>
      <c r="J95" s="32">
        <v>5</v>
      </c>
      <c r="K95" s="32" t="s">
        <v>2742</v>
      </c>
      <c r="L95" s="32" t="s">
        <v>2626</v>
      </c>
      <c r="M95" s="32" t="s">
        <v>79</v>
      </c>
      <c r="N95" s="4" t="s">
        <v>1764</v>
      </c>
      <c r="O95" s="4" t="s">
        <v>330</v>
      </c>
      <c r="P95" s="4" t="s">
        <v>331</v>
      </c>
    </row>
    <row r="96" spans="1:16">
      <c r="A96" s="29" t="s">
        <v>453</v>
      </c>
      <c r="B96" s="29" t="s">
        <v>3962</v>
      </c>
      <c r="C96" s="30" t="s">
        <v>3963</v>
      </c>
      <c r="D96" s="29" t="s">
        <v>452</v>
      </c>
      <c r="E96" s="32">
        <v>608416</v>
      </c>
      <c r="F96" s="32" t="s">
        <v>3119</v>
      </c>
      <c r="G96" s="32" t="s">
        <v>3120</v>
      </c>
      <c r="H96" s="32" t="s">
        <v>2635</v>
      </c>
      <c r="I96" s="32" t="s">
        <v>48</v>
      </c>
      <c r="J96" s="32">
        <v>7</v>
      </c>
      <c r="K96" s="32" t="s">
        <v>2664</v>
      </c>
      <c r="L96" s="32" t="s">
        <v>2652</v>
      </c>
      <c r="M96" s="32" t="s">
        <v>31</v>
      </c>
      <c r="N96" s="4" t="s">
        <v>2141</v>
      </c>
      <c r="O96" s="4" t="s">
        <v>337</v>
      </c>
      <c r="P96" s="4" t="s">
        <v>337</v>
      </c>
    </row>
    <row r="97" spans="1:16">
      <c r="A97" s="29" t="s">
        <v>409</v>
      </c>
      <c r="B97" s="29" t="s">
        <v>3964</v>
      </c>
      <c r="C97" s="30" t="s">
        <v>3965</v>
      </c>
      <c r="D97" s="29" t="s">
        <v>408</v>
      </c>
      <c r="E97" s="32">
        <v>840979</v>
      </c>
      <c r="F97" s="32" t="s">
        <v>3121</v>
      </c>
      <c r="G97" s="32" t="s">
        <v>3122</v>
      </c>
      <c r="H97" s="32" t="s">
        <v>2645</v>
      </c>
      <c r="I97" s="32" t="s">
        <v>63</v>
      </c>
      <c r="J97" s="32">
        <v>3</v>
      </c>
      <c r="K97" s="32" t="s">
        <v>2680</v>
      </c>
      <c r="L97" s="32" t="s">
        <v>2652</v>
      </c>
      <c r="M97" s="32" t="s">
        <v>31</v>
      </c>
      <c r="N97" s="4" t="s">
        <v>1655</v>
      </c>
      <c r="O97" s="4" t="s">
        <v>337</v>
      </c>
      <c r="P97" s="4" t="s">
        <v>337</v>
      </c>
    </row>
    <row r="98" spans="1:16">
      <c r="A98" s="29" t="s">
        <v>1218</v>
      </c>
      <c r="B98" s="29" t="s">
        <v>3966</v>
      </c>
      <c r="C98" s="30" t="s">
        <v>3967</v>
      </c>
      <c r="D98" s="29" t="s">
        <v>1217</v>
      </c>
      <c r="E98" s="32">
        <v>840143</v>
      </c>
      <c r="F98" s="32" t="s">
        <v>2808</v>
      </c>
      <c r="G98" s="32" t="s">
        <v>3123</v>
      </c>
      <c r="H98" s="32" t="s">
        <v>2630</v>
      </c>
      <c r="I98" s="32" t="s">
        <v>229</v>
      </c>
      <c r="J98" s="32">
        <v>20</v>
      </c>
      <c r="K98" s="32" t="s">
        <v>2637</v>
      </c>
      <c r="L98" s="32" t="s">
        <v>2641</v>
      </c>
      <c r="M98" s="32" t="s">
        <v>21</v>
      </c>
      <c r="N98" s="4" t="s">
        <v>2046</v>
      </c>
      <c r="O98" s="4" t="s">
        <v>337</v>
      </c>
      <c r="P98" s="4" t="s">
        <v>337</v>
      </c>
    </row>
    <row r="99" spans="1:16">
      <c r="A99" s="29" t="s">
        <v>946</v>
      </c>
      <c r="B99" s="29" t="s">
        <v>3968</v>
      </c>
      <c r="C99" s="30" t="s">
        <v>3969</v>
      </c>
      <c r="D99" s="29" t="s">
        <v>945</v>
      </c>
      <c r="E99" s="32">
        <v>342384</v>
      </c>
      <c r="F99" s="32" t="s">
        <v>3124</v>
      </c>
      <c r="G99" s="32" t="s">
        <v>108</v>
      </c>
      <c r="H99" s="32" t="s">
        <v>2651</v>
      </c>
      <c r="I99" s="32" t="s">
        <v>177</v>
      </c>
      <c r="J99" s="32">
        <v>3</v>
      </c>
      <c r="K99" s="32" t="s">
        <v>3078</v>
      </c>
      <c r="L99" s="32" t="s">
        <v>2622</v>
      </c>
      <c r="M99" s="32" t="s">
        <v>88</v>
      </c>
      <c r="N99" s="4" t="s">
        <v>178</v>
      </c>
      <c r="O99" s="4" t="s">
        <v>330</v>
      </c>
      <c r="P99" s="4" t="s">
        <v>331</v>
      </c>
    </row>
    <row r="100" spans="1:16">
      <c r="A100" s="29" t="s">
        <v>385</v>
      </c>
      <c r="B100" s="29" t="s">
        <v>2926</v>
      </c>
      <c r="C100" s="30" t="s">
        <v>3970</v>
      </c>
      <c r="D100" s="29" t="s">
        <v>384</v>
      </c>
      <c r="E100" s="32">
        <v>794702</v>
      </c>
      <c r="F100" s="32" t="s">
        <v>2927</v>
      </c>
      <c r="G100" s="32" t="s">
        <v>2928</v>
      </c>
      <c r="H100" s="32" t="s">
        <v>2651</v>
      </c>
      <c r="I100" s="32" t="s">
        <v>2096</v>
      </c>
      <c r="J100" s="32">
        <v>4</v>
      </c>
      <c r="K100" s="32" t="s">
        <v>2929</v>
      </c>
      <c r="L100" s="32" t="s">
        <v>2683</v>
      </c>
      <c r="M100" s="32" t="s">
        <v>68</v>
      </c>
      <c r="N100" s="4" t="s">
        <v>2097</v>
      </c>
      <c r="O100" s="4" t="s">
        <v>330</v>
      </c>
      <c r="P100" s="4" t="s">
        <v>331</v>
      </c>
    </row>
    <row r="101" spans="1:16">
      <c r="A101" s="29" t="s">
        <v>1361</v>
      </c>
      <c r="B101" s="29" t="s">
        <v>3971</v>
      </c>
      <c r="C101" s="30" t="s">
        <v>3972</v>
      </c>
      <c r="D101" s="29" t="s">
        <v>1360</v>
      </c>
      <c r="E101" s="32">
        <v>840857</v>
      </c>
      <c r="F101" s="32" t="s">
        <v>3125</v>
      </c>
      <c r="G101" s="32" t="s">
        <v>3126</v>
      </c>
      <c r="H101" s="32" t="s">
        <v>2695</v>
      </c>
      <c r="I101" s="32" t="s">
        <v>1667</v>
      </c>
      <c r="J101" s="32">
        <v>1</v>
      </c>
      <c r="K101" s="32" t="s">
        <v>3127</v>
      </c>
      <c r="L101" s="32" t="s">
        <v>2641</v>
      </c>
      <c r="M101" s="32" t="s">
        <v>21</v>
      </c>
      <c r="N101" s="4" t="s">
        <v>1668</v>
      </c>
      <c r="O101" s="4" t="s">
        <v>337</v>
      </c>
      <c r="P101" s="4" t="s">
        <v>337</v>
      </c>
    </row>
    <row r="102" spans="1:16">
      <c r="A102" s="29" t="s">
        <v>1017</v>
      </c>
      <c r="B102" s="29" t="s">
        <v>3973</v>
      </c>
      <c r="C102" s="30" t="s">
        <v>3974</v>
      </c>
      <c r="D102" s="29" t="s">
        <v>1016</v>
      </c>
      <c r="E102" s="32">
        <v>795244</v>
      </c>
      <c r="F102" s="32" t="s">
        <v>3056</v>
      </c>
      <c r="G102" s="32" t="s">
        <v>3128</v>
      </c>
      <c r="H102" s="32" t="s">
        <v>2557</v>
      </c>
      <c r="I102" s="32" t="s">
        <v>2557</v>
      </c>
      <c r="J102" s="32">
        <v>1</v>
      </c>
      <c r="K102" s="32" t="s">
        <v>2828</v>
      </c>
      <c r="L102" s="32" t="s">
        <v>2631</v>
      </c>
      <c r="M102" s="32" t="s">
        <v>122</v>
      </c>
      <c r="N102" s="4" t="s">
        <v>2550</v>
      </c>
      <c r="O102" s="4" t="s">
        <v>330</v>
      </c>
      <c r="P102" s="4" t="s">
        <v>331</v>
      </c>
    </row>
    <row r="103" spans="1:16">
      <c r="A103" s="29" t="s">
        <v>831</v>
      </c>
      <c r="B103" s="29" t="s">
        <v>3975</v>
      </c>
      <c r="C103" s="30" t="s">
        <v>3976</v>
      </c>
      <c r="D103" s="29" t="s">
        <v>830</v>
      </c>
      <c r="E103" s="32">
        <v>267780</v>
      </c>
      <c r="F103" s="32" t="s">
        <v>3129</v>
      </c>
      <c r="G103" s="32" t="s">
        <v>3130</v>
      </c>
      <c r="H103" s="32" t="s">
        <v>2662</v>
      </c>
      <c r="I103" s="32" t="s">
        <v>2255</v>
      </c>
      <c r="J103" s="32">
        <v>7</v>
      </c>
      <c r="K103" s="32" t="s">
        <v>2629</v>
      </c>
      <c r="L103" s="32" t="s">
        <v>2710</v>
      </c>
      <c r="M103" s="32" t="s">
        <v>146</v>
      </c>
      <c r="N103" s="4" t="s">
        <v>2267</v>
      </c>
      <c r="O103" s="4" t="s">
        <v>330</v>
      </c>
      <c r="P103" s="4" t="s">
        <v>331</v>
      </c>
    </row>
    <row r="104" spans="1:16">
      <c r="A104" s="29" t="s">
        <v>346</v>
      </c>
      <c r="B104" s="29" t="s">
        <v>3977</v>
      </c>
      <c r="C104" s="30" t="s">
        <v>3978</v>
      </c>
      <c r="D104" s="29" t="s">
        <v>345</v>
      </c>
      <c r="E104" s="32">
        <v>719558</v>
      </c>
      <c r="F104" s="32" t="s">
        <v>3131</v>
      </c>
      <c r="G104" s="32" t="s">
        <v>3132</v>
      </c>
      <c r="H104" s="32" t="s">
        <v>2645</v>
      </c>
      <c r="I104" s="32" t="s">
        <v>1713</v>
      </c>
      <c r="J104" s="32">
        <v>8</v>
      </c>
      <c r="K104" s="32" t="s">
        <v>3133</v>
      </c>
      <c r="L104" s="32" t="s">
        <v>2683</v>
      </c>
      <c r="M104" s="32" t="s">
        <v>68</v>
      </c>
      <c r="N104" s="4" t="s">
        <v>1727</v>
      </c>
      <c r="O104" s="4" t="s">
        <v>330</v>
      </c>
      <c r="P104" s="4" t="s">
        <v>331</v>
      </c>
    </row>
    <row r="105" spans="1:16">
      <c r="A105" s="29" t="s">
        <v>1276</v>
      </c>
      <c r="B105" s="29" t="s">
        <v>3979</v>
      </c>
      <c r="C105" s="30" t="s">
        <v>3980</v>
      </c>
      <c r="D105" s="29" t="s">
        <v>1275</v>
      </c>
      <c r="E105" s="32">
        <v>796050</v>
      </c>
      <c r="F105" s="32" t="s">
        <v>90</v>
      </c>
      <c r="G105" s="32" t="s">
        <v>3134</v>
      </c>
      <c r="H105" s="32" t="s">
        <v>2733</v>
      </c>
      <c r="I105" s="32" t="s">
        <v>2350</v>
      </c>
      <c r="J105" s="32">
        <v>8</v>
      </c>
      <c r="K105" s="32" t="s">
        <v>2752</v>
      </c>
      <c r="L105" s="32" t="s">
        <v>2641</v>
      </c>
      <c r="M105" s="32" t="s">
        <v>21</v>
      </c>
      <c r="N105" s="4" t="s">
        <v>2363</v>
      </c>
      <c r="O105" s="4" t="s">
        <v>337</v>
      </c>
      <c r="P105" s="4" t="s">
        <v>337</v>
      </c>
    </row>
    <row r="106" spans="1:16">
      <c r="A106" s="29" t="s">
        <v>1425</v>
      </c>
      <c r="B106" s="29" t="s">
        <v>3981</v>
      </c>
      <c r="C106" s="30" t="s">
        <v>3982</v>
      </c>
      <c r="D106" s="29" t="s">
        <v>1424</v>
      </c>
      <c r="E106" s="32">
        <v>841769</v>
      </c>
      <c r="F106" s="32" t="s">
        <v>2920</v>
      </c>
      <c r="G106" s="32" t="s">
        <v>3135</v>
      </c>
      <c r="H106" s="32" t="s">
        <v>2658</v>
      </c>
      <c r="I106" s="32" t="s">
        <v>2193</v>
      </c>
      <c r="J106" s="32">
        <v>4</v>
      </c>
      <c r="K106" s="32" t="s">
        <v>2842</v>
      </c>
      <c r="L106" s="32" t="s">
        <v>3021</v>
      </c>
      <c r="M106" s="32" t="s">
        <v>1413</v>
      </c>
      <c r="N106" s="4" t="s">
        <v>2200</v>
      </c>
      <c r="O106" s="4" t="s">
        <v>337</v>
      </c>
      <c r="P106" s="4" t="s">
        <v>337</v>
      </c>
    </row>
    <row r="107" spans="1:16">
      <c r="A107" s="29" t="s">
        <v>675</v>
      </c>
      <c r="B107" s="29" t="s">
        <v>3983</v>
      </c>
      <c r="C107" s="30" t="s">
        <v>3984</v>
      </c>
      <c r="D107" s="29" t="s">
        <v>674</v>
      </c>
      <c r="E107" s="32">
        <v>759832</v>
      </c>
      <c r="F107" s="32" t="s">
        <v>3129</v>
      </c>
      <c r="G107" s="32" t="s">
        <v>3136</v>
      </c>
      <c r="H107" s="32" t="s">
        <v>2630</v>
      </c>
      <c r="I107" s="32" t="s">
        <v>2070</v>
      </c>
      <c r="J107" s="32">
        <v>2</v>
      </c>
      <c r="K107" s="32" t="s">
        <v>3137</v>
      </c>
      <c r="L107" s="32" t="s">
        <v>2646</v>
      </c>
      <c r="M107" s="32" t="s">
        <v>64</v>
      </c>
      <c r="N107" s="4" t="s">
        <v>2073</v>
      </c>
      <c r="O107" s="4" t="s">
        <v>340</v>
      </c>
      <c r="P107" s="4" t="s">
        <v>331</v>
      </c>
    </row>
    <row r="108" spans="1:16">
      <c r="A108" s="29" t="s">
        <v>975</v>
      </c>
      <c r="B108" s="29" t="s">
        <v>3985</v>
      </c>
      <c r="C108" s="30" t="s">
        <v>3986</v>
      </c>
      <c r="D108" s="29" t="s">
        <v>974</v>
      </c>
      <c r="E108" s="32">
        <v>791824</v>
      </c>
      <c r="F108" s="32" t="s">
        <v>3138</v>
      </c>
      <c r="G108" s="32" t="s">
        <v>3139</v>
      </c>
      <c r="H108" s="32" t="s">
        <v>2621</v>
      </c>
      <c r="I108" s="32" t="s">
        <v>256</v>
      </c>
      <c r="J108" s="32">
        <v>16</v>
      </c>
      <c r="K108" s="32" t="s">
        <v>3140</v>
      </c>
      <c r="L108" s="32" t="s">
        <v>2622</v>
      </c>
      <c r="M108" s="32" t="s">
        <v>88</v>
      </c>
      <c r="N108" s="4" t="s">
        <v>256</v>
      </c>
      <c r="O108" s="4" t="s">
        <v>330</v>
      </c>
      <c r="P108" s="4" t="s">
        <v>331</v>
      </c>
    </row>
    <row r="109" spans="1:16">
      <c r="A109" s="29" t="s">
        <v>977</v>
      </c>
      <c r="B109" s="29" t="s">
        <v>3987</v>
      </c>
      <c r="C109" s="30" t="s">
        <v>3988</v>
      </c>
      <c r="D109" s="29" t="s">
        <v>976</v>
      </c>
      <c r="E109" s="32">
        <v>794138</v>
      </c>
      <c r="F109" s="32" t="s">
        <v>3141</v>
      </c>
      <c r="G109" s="32" t="s">
        <v>3142</v>
      </c>
      <c r="H109" s="32" t="s">
        <v>2714</v>
      </c>
      <c r="I109" s="32" t="s">
        <v>191</v>
      </c>
      <c r="J109" s="32">
        <v>3</v>
      </c>
      <c r="K109" s="32" t="s">
        <v>2698</v>
      </c>
      <c r="L109" s="32" t="s">
        <v>2622</v>
      </c>
      <c r="M109" s="32" t="s">
        <v>88</v>
      </c>
      <c r="N109" s="4" t="s">
        <v>1879</v>
      </c>
      <c r="O109" s="4" t="s">
        <v>330</v>
      </c>
      <c r="P109" s="4" t="s">
        <v>331</v>
      </c>
    </row>
    <row r="110" spans="1:16">
      <c r="A110" s="29" t="s">
        <v>853</v>
      </c>
      <c r="B110" s="29" t="s">
        <v>2937</v>
      </c>
      <c r="C110" s="30" t="s">
        <v>3989</v>
      </c>
      <c r="D110" s="29" t="s">
        <v>852</v>
      </c>
      <c r="E110" s="32">
        <v>841729</v>
      </c>
      <c r="F110" s="32" t="s">
        <v>2938</v>
      </c>
      <c r="G110" s="32" t="s">
        <v>2939</v>
      </c>
      <c r="H110" s="32" t="s">
        <v>2651</v>
      </c>
      <c r="I110" s="32" t="s">
        <v>2160</v>
      </c>
      <c r="J110" s="32">
        <v>7</v>
      </c>
      <c r="K110" s="32" t="s">
        <v>2940</v>
      </c>
      <c r="L110" s="32" t="s">
        <v>2622</v>
      </c>
      <c r="M110" s="32" t="s">
        <v>88</v>
      </c>
      <c r="N110" s="4" t="s">
        <v>2170</v>
      </c>
      <c r="O110" s="4" t="s">
        <v>348</v>
      </c>
      <c r="P110" s="4" t="s">
        <v>340</v>
      </c>
    </row>
    <row r="111" spans="1:16">
      <c r="A111" s="29" t="s">
        <v>1324</v>
      </c>
      <c r="B111" s="29" t="s">
        <v>3990</v>
      </c>
      <c r="C111" s="30" t="s">
        <v>3991</v>
      </c>
      <c r="D111" s="29" t="s">
        <v>1323</v>
      </c>
      <c r="E111" s="32">
        <v>793672</v>
      </c>
      <c r="F111" s="32" t="s">
        <v>3143</v>
      </c>
      <c r="G111" s="32" t="s">
        <v>3144</v>
      </c>
      <c r="H111" s="32" t="s">
        <v>2662</v>
      </c>
      <c r="I111" s="32" t="s">
        <v>91</v>
      </c>
      <c r="J111" s="32">
        <v>1</v>
      </c>
      <c r="K111" s="32" t="s">
        <v>3145</v>
      </c>
      <c r="L111" s="32" t="s">
        <v>2641</v>
      </c>
      <c r="M111" s="32" t="s">
        <v>21</v>
      </c>
      <c r="N111" s="4" t="s">
        <v>1696</v>
      </c>
      <c r="O111" s="4" t="s">
        <v>337</v>
      </c>
      <c r="P111" s="4" t="s">
        <v>337</v>
      </c>
    </row>
    <row r="112" spans="1:16">
      <c r="A112" s="29" t="s">
        <v>677</v>
      </c>
      <c r="B112" s="29" t="s">
        <v>3992</v>
      </c>
      <c r="C112" s="30" t="s">
        <v>3993</v>
      </c>
      <c r="D112" s="29" t="s">
        <v>676</v>
      </c>
      <c r="E112" s="32">
        <v>721004</v>
      </c>
      <c r="F112" s="32" t="s">
        <v>3146</v>
      </c>
      <c r="G112" s="32" t="s">
        <v>3147</v>
      </c>
      <c r="H112" s="32" t="s">
        <v>2599</v>
      </c>
      <c r="I112" s="32" t="s">
        <v>2599</v>
      </c>
      <c r="J112" s="32">
        <v>10</v>
      </c>
      <c r="K112" s="32" t="s">
        <v>2925</v>
      </c>
      <c r="L112" s="32" t="s">
        <v>2646</v>
      </c>
      <c r="M112" s="32" t="s">
        <v>64</v>
      </c>
      <c r="N112" s="4" t="s">
        <v>2600</v>
      </c>
      <c r="O112" s="4" t="s">
        <v>330</v>
      </c>
      <c r="P112" s="4" t="s">
        <v>331</v>
      </c>
    </row>
    <row r="113" spans="1:16">
      <c r="A113" s="29" t="s">
        <v>785</v>
      </c>
      <c r="B113" s="29" t="s">
        <v>3994</v>
      </c>
      <c r="C113" s="30" t="s">
        <v>3995</v>
      </c>
      <c r="D113" s="29" t="s">
        <v>784</v>
      </c>
      <c r="E113" s="32">
        <v>842183</v>
      </c>
      <c r="F113" s="32" t="s">
        <v>3148</v>
      </c>
      <c r="G113" s="32" t="s">
        <v>3149</v>
      </c>
      <c r="H113" s="32" t="s">
        <v>2621</v>
      </c>
      <c r="I113" s="32" t="s">
        <v>290</v>
      </c>
      <c r="J113" s="32">
        <v>4</v>
      </c>
      <c r="K113" s="32" t="s">
        <v>3150</v>
      </c>
      <c r="L113" s="32" t="s">
        <v>2710</v>
      </c>
      <c r="M113" s="32" t="s">
        <v>146</v>
      </c>
      <c r="N113" s="4" t="s">
        <v>2513</v>
      </c>
      <c r="O113" s="4" t="s">
        <v>340</v>
      </c>
      <c r="P113" s="4" t="s">
        <v>337</v>
      </c>
    </row>
    <row r="114" spans="1:16">
      <c r="A114" s="29" t="s">
        <v>1178</v>
      </c>
      <c r="B114" s="29" t="s">
        <v>2889</v>
      </c>
      <c r="C114" s="30" t="s">
        <v>3996</v>
      </c>
      <c r="D114" s="29" t="s">
        <v>1177</v>
      </c>
      <c r="E114" s="32">
        <v>794590</v>
      </c>
      <c r="F114" s="32" t="s">
        <v>2890</v>
      </c>
      <c r="G114" s="32" t="s">
        <v>2891</v>
      </c>
      <c r="H114" s="32" t="s">
        <v>2635</v>
      </c>
      <c r="I114" s="32" t="s">
        <v>224</v>
      </c>
      <c r="J114" s="32">
        <v>7</v>
      </c>
      <c r="K114" s="32" t="s">
        <v>2892</v>
      </c>
      <c r="L114" s="32" t="s">
        <v>2641</v>
      </c>
      <c r="M114" s="32" t="s">
        <v>21</v>
      </c>
      <c r="N114" s="4" t="s">
        <v>2004</v>
      </c>
      <c r="O114" s="4" t="s">
        <v>337</v>
      </c>
      <c r="P114" s="4" t="s">
        <v>337</v>
      </c>
    </row>
    <row r="115" spans="1:16">
      <c r="A115" s="29" t="s">
        <v>726</v>
      </c>
      <c r="B115" s="29" t="s">
        <v>2968</v>
      </c>
      <c r="C115" s="30" t="s">
        <v>3997</v>
      </c>
      <c r="D115" s="29" t="s">
        <v>725</v>
      </c>
      <c r="E115" s="32">
        <v>721916</v>
      </c>
      <c r="F115" s="32" t="s">
        <v>2969</v>
      </c>
      <c r="G115" s="32" t="s">
        <v>2970</v>
      </c>
      <c r="H115" s="32" t="s">
        <v>2621</v>
      </c>
      <c r="I115" s="32" t="s">
        <v>310</v>
      </c>
      <c r="J115" s="32">
        <v>6</v>
      </c>
      <c r="K115" s="32" t="s">
        <v>2971</v>
      </c>
      <c r="L115" s="32" t="s">
        <v>2646</v>
      </c>
      <c r="M115" s="32" t="s">
        <v>64</v>
      </c>
      <c r="N115" s="4" t="s">
        <v>2307</v>
      </c>
      <c r="O115" s="4" t="s">
        <v>330</v>
      </c>
      <c r="P115" s="4" t="s">
        <v>331</v>
      </c>
    </row>
    <row r="116" spans="1:16">
      <c r="A116" s="29" t="s">
        <v>1032</v>
      </c>
      <c r="B116" s="29" t="s">
        <v>3998</v>
      </c>
      <c r="C116" s="30" t="s">
        <v>3999</v>
      </c>
      <c r="D116" s="29" t="s">
        <v>1031</v>
      </c>
      <c r="E116" s="32">
        <v>721314</v>
      </c>
      <c r="F116" s="32" t="s">
        <v>3151</v>
      </c>
      <c r="G116" s="32" t="s">
        <v>3152</v>
      </c>
      <c r="H116" s="32" t="s">
        <v>2635</v>
      </c>
      <c r="I116" s="32" t="s">
        <v>2147</v>
      </c>
      <c r="J116" s="32">
        <v>4</v>
      </c>
      <c r="K116" s="32" t="s">
        <v>2637</v>
      </c>
      <c r="L116" s="32" t="s">
        <v>3095</v>
      </c>
      <c r="M116" s="32" t="s">
        <v>236</v>
      </c>
      <c r="N116" s="4" t="s">
        <v>2154</v>
      </c>
      <c r="O116" s="4" t="s">
        <v>337</v>
      </c>
      <c r="P116" s="4" t="s">
        <v>337</v>
      </c>
    </row>
    <row r="117" spans="1:16">
      <c r="A117" s="29" t="s">
        <v>646</v>
      </c>
      <c r="B117" s="29" t="s">
        <v>2913</v>
      </c>
      <c r="C117" s="30" t="s">
        <v>4000</v>
      </c>
      <c r="D117" s="29" t="s">
        <v>645</v>
      </c>
      <c r="E117" s="32">
        <v>795176</v>
      </c>
      <c r="F117" s="32" t="s">
        <v>2914</v>
      </c>
      <c r="G117" s="32" t="s">
        <v>2915</v>
      </c>
      <c r="H117" s="32" t="s">
        <v>248</v>
      </c>
      <c r="I117" s="32" t="s">
        <v>248</v>
      </c>
      <c r="J117" s="32">
        <v>1</v>
      </c>
      <c r="K117" s="32" t="s">
        <v>2856</v>
      </c>
      <c r="L117" s="32" t="s">
        <v>2646</v>
      </c>
      <c r="M117" s="32" t="s">
        <v>64</v>
      </c>
      <c r="N117" s="4" t="s">
        <v>2591</v>
      </c>
      <c r="O117" s="4" t="s">
        <v>330</v>
      </c>
      <c r="P117" s="4" t="s">
        <v>331</v>
      </c>
    </row>
    <row r="118" spans="1:16">
      <c r="A118" s="29" t="s">
        <v>1228</v>
      </c>
      <c r="B118" s="29" t="s">
        <v>2785</v>
      </c>
      <c r="C118" s="30" t="s">
        <v>4001</v>
      </c>
      <c r="D118" s="29" t="s">
        <v>1227</v>
      </c>
      <c r="E118" s="32">
        <v>793218</v>
      </c>
      <c r="F118" s="32" t="s">
        <v>39</v>
      </c>
      <c r="G118" s="32" t="s">
        <v>12</v>
      </c>
      <c r="H118" s="32" t="s">
        <v>2635</v>
      </c>
      <c r="I118" s="32" t="s">
        <v>1556</v>
      </c>
      <c r="J118" s="32">
        <v>1</v>
      </c>
      <c r="K118" s="32" t="s">
        <v>3153</v>
      </c>
      <c r="L118" s="32" t="s">
        <v>2641</v>
      </c>
      <c r="M118" s="32" t="s">
        <v>21</v>
      </c>
      <c r="N118" s="4" t="s">
        <v>1557</v>
      </c>
      <c r="O118" s="4" t="s">
        <v>337</v>
      </c>
      <c r="P118" s="4" t="s">
        <v>337</v>
      </c>
    </row>
    <row r="119" spans="1:16">
      <c r="A119" s="29" t="s">
        <v>1138</v>
      </c>
      <c r="B119" s="29" t="s">
        <v>4002</v>
      </c>
      <c r="C119" s="30" t="s">
        <v>4003</v>
      </c>
      <c r="D119" s="29" t="s">
        <v>1137</v>
      </c>
      <c r="E119" s="32">
        <v>608264</v>
      </c>
      <c r="F119" s="32" t="s">
        <v>3154</v>
      </c>
      <c r="G119" s="32" t="s">
        <v>3155</v>
      </c>
      <c r="H119" s="32" t="s">
        <v>2695</v>
      </c>
      <c r="I119" s="32" t="s">
        <v>2106</v>
      </c>
      <c r="J119" s="32">
        <v>5</v>
      </c>
      <c r="K119" s="32" t="s">
        <v>2884</v>
      </c>
      <c r="L119" s="32" t="s">
        <v>2626</v>
      </c>
      <c r="M119" s="32" t="s">
        <v>79</v>
      </c>
      <c r="N119" s="4" t="s">
        <v>2113</v>
      </c>
      <c r="O119" s="4" t="s">
        <v>330</v>
      </c>
      <c r="P119" s="4" t="s">
        <v>331</v>
      </c>
    </row>
    <row r="120" spans="1:16">
      <c r="A120" s="29" t="s">
        <v>1091</v>
      </c>
      <c r="B120" s="29" t="s">
        <v>4004</v>
      </c>
      <c r="C120" s="30" t="s">
        <v>4005</v>
      </c>
      <c r="D120" s="29" t="s">
        <v>1090</v>
      </c>
      <c r="E120" s="32">
        <v>840765</v>
      </c>
      <c r="F120" s="32" t="s">
        <v>92</v>
      </c>
      <c r="G120" s="32" t="s">
        <v>3156</v>
      </c>
      <c r="H120" s="32" t="s">
        <v>2733</v>
      </c>
      <c r="I120" s="32" t="s">
        <v>53</v>
      </c>
      <c r="J120" s="32">
        <v>2</v>
      </c>
      <c r="K120" s="32" t="s">
        <v>2925</v>
      </c>
      <c r="L120" s="32" t="s">
        <v>2626</v>
      </c>
      <c r="M120" s="32" t="s">
        <v>79</v>
      </c>
      <c r="N120" s="4" t="s">
        <v>1572</v>
      </c>
      <c r="O120" s="4" t="s">
        <v>330</v>
      </c>
      <c r="P120" s="4" t="s">
        <v>331</v>
      </c>
    </row>
    <row r="121" spans="1:16">
      <c r="A121" s="29" t="s">
        <v>549</v>
      </c>
      <c r="B121" s="29" t="s">
        <v>4006</v>
      </c>
      <c r="C121" s="30" t="s">
        <v>4007</v>
      </c>
      <c r="D121" s="29" t="s">
        <v>548</v>
      </c>
      <c r="E121" s="32">
        <v>588884</v>
      </c>
      <c r="F121" s="32" t="s">
        <v>3157</v>
      </c>
      <c r="G121" s="32" t="s">
        <v>3158</v>
      </c>
      <c r="H121" s="32" t="s">
        <v>2621</v>
      </c>
      <c r="I121" s="32" t="s">
        <v>280</v>
      </c>
      <c r="J121" s="32">
        <v>11</v>
      </c>
      <c r="K121" s="32" t="s">
        <v>3159</v>
      </c>
      <c r="L121" s="32" t="s">
        <v>2740</v>
      </c>
      <c r="M121" s="32" t="s">
        <v>83</v>
      </c>
      <c r="N121" s="4" t="s">
        <v>2484</v>
      </c>
      <c r="O121" s="4" t="s">
        <v>330</v>
      </c>
      <c r="P121" s="4" t="s">
        <v>331</v>
      </c>
    </row>
    <row r="122" spans="1:16">
      <c r="A122" s="29" t="s">
        <v>1126</v>
      </c>
      <c r="B122" s="29" t="s">
        <v>2636</v>
      </c>
      <c r="C122" s="30" t="s">
        <v>4008</v>
      </c>
      <c r="D122" s="29" t="s">
        <v>204</v>
      </c>
      <c r="E122" s="32">
        <v>842211</v>
      </c>
      <c r="F122" s="32" t="s">
        <v>205</v>
      </c>
      <c r="G122" s="32" t="s">
        <v>206</v>
      </c>
      <c r="H122" s="32" t="s">
        <v>207</v>
      </c>
      <c r="I122" s="32" t="s">
        <v>207</v>
      </c>
      <c r="J122" s="32">
        <v>3</v>
      </c>
      <c r="K122" s="32" t="s">
        <v>2637</v>
      </c>
      <c r="L122" s="32" t="s">
        <v>2626</v>
      </c>
      <c r="M122" s="32" t="s">
        <v>79</v>
      </c>
      <c r="N122" s="4" t="s">
        <v>208</v>
      </c>
      <c r="O122" s="4" t="s">
        <v>330</v>
      </c>
      <c r="P122" s="4" t="s">
        <v>348</v>
      </c>
    </row>
    <row r="123" spans="1:16">
      <c r="A123" s="29" t="s">
        <v>376</v>
      </c>
      <c r="B123" s="29" t="s">
        <v>4009</v>
      </c>
      <c r="C123" s="30" t="s">
        <v>4010</v>
      </c>
      <c r="D123" s="29" t="s">
        <v>375</v>
      </c>
      <c r="E123" s="32">
        <v>720092</v>
      </c>
      <c r="F123" s="32" t="s">
        <v>3160</v>
      </c>
      <c r="G123" s="32" t="s">
        <v>3161</v>
      </c>
      <c r="H123" s="32" t="s">
        <v>2709</v>
      </c>
      <c r="I123" s="32" t="s">
        <v>195</v>
      </c>
      <c r="J123" s="32">
        <v>6</v>
      </c>
      <c r="K123" s="32" t="s">
        <v>2788</v>
      </c>
      <c r="L123" s="32" t="s">
        <v>2683</v>
      </c>
      <c r="M123" s="32" t="s">
        <v>68</v>
      </c>
      <c r="N123" s="4" t="s">
        <v>1896</v>
      </c>
      <c r="O123" s="4" t="s">
        <v>330</v>
      </c>
      <c r="P123" s="4" t="s">
        <v>331</v>
      </c>
    </row>
    <row r="124" spans="1:16">
      <c r="A124" s="29" t="s">
        <v>609</v>
      </c>
      <c r="B124" s="29" t="s">
        <v>4011</v>
      </c>
      <c r="C124" s="30" t="s">
        <v>4012</v>
      </c>
      <c r="D124" s="29" t="s">
        <v>608</v>
      </c>
      <c r="E124" s="32">
        <v>642695</v>
      </c>
      <c r="F124" s="32" t="s">
        <v>2920</v>
      </c>
      <c r="G124" s="32" t="s">
        <v>3162</v>
      </c>
      <c r="H124" s="32" t="s">
        <v>2645</v>
      </c>
      <c r="I124" s="32" t="s">
        <v>63</v>
      </c>
      <c r="J124" s="32">
        <v>5</v>
      </c>
      <c r="K124" s="32" t="s">
        <v>2708</v>
      </c>
      <c r="L124" s="32" t="s">
        <v>2646</v>
      </c>
      <c r="M124" s="32" t="s">
        <v>64</v>
      </c>
      <c r="N124" s="4" t="s">
        <v>1660</v>
      </c>
      <c r="O124" s="4" t="s">
        <v>330</v>
      </c>
      <c r="P124" s="4" t="s">
        <v>331</v>
      </c>
    </row>
    <row r="125" spans="1:16">
      <c r="A125" s="29" t="s">
        <v>1172</v>
      </c>
      <c r="B125" s="29" t="s">
        <v>4013</v>
      </c>
      <c r="C125" s="30" t="s">
        <v>4014</v>
      </c>
      <c r="D125" s="29" t="s">
        <v>1171</v>
      </c>
      <c r="E125" s="32">
        <v>840673</v>
      </c>
      <c r="F125" s="32" t="s">
        <v>3050</v>
      </c>
      <c r="G125" s="32" t="s">
        <v>3163</v>
      </c>
      <c r="H125" s="32" t="s">
        <v>2733</v>
      </c>
      <c r="I125" s="32" t="s">
        <v>1517</v>
      </c>
      <c r="J125" s="32">
        <v>2</v>
      </c>
      <c r="K125" s="32" t="s">
        <v>2680</v>
      </c>
      <c r="L125" s="32" t="s">
        <v>2626</v>
      </c>
      <c r="M125" s="32" t="s">
        <v>79</v>
      </c>
      <c r="N125" s="4" t="s">
        <v>1520</v>
      </c>
      <c r="O125" s="4" t="s">
        <v>337</v>
      </c>
      <c r="P125" s="4" t="s">
        <v>337</v>
      </c>
    </row>
    <row r="126" spans="1:16">
      <c r="A126" s="29" t="s">
        <v>1204</v>
      </c>
      <c r="B126" s="29" t="s">
        <v>4015</v>
      </c>
      <c r="C126" s="30" t="s">
        <v>4016</v>
      </c>
      <c r="D126" s="29" t="s">
        <v>1203</v>
      </c>
      <c r="E126" s="32">
        <v>720668</v>
      </c>
      <c r="F126" s="32" t="s">
        <v>246</v>
      </c>
      <c r="G126" s="32" t="s">
        <v>3164</v>
      </c>
      <c r="H126" s="32" t="s">
        <v>2630</v>
      </c>
      <c r="I126" s="32" t="s">
        <v>2070</v>
      </c>
      <c r="J126" s="32">
        <v>1</v>
      </c>
      <c r="K126" s="32" t="s">
        <v>3165</v>
      </c>
      <c r="L126" s="32" t="s">
        <v>2641</v>
      </c>
      <c r="M126" s="32" t="s">
        <v>21</v>
      </c>
      <c r="N126" s="4" t="s">
        <v>2071</v>
      </c>
      <c r="O126" s="4" t="s">
        <v>337</v>
      </c>
      <c r="P126" s="4" t="s">
        <v>337</v>
      </c>
    </row>
    <row r="127" spans="1:16">
      <c r="A127" s="29" t="s">
        <v>1019</v>
      </c>
      <c r="B127" s="29" t="s">
        <v>2965</v>
      </c>
      <c r="C127" s="30" t="s">
        <v>4017</v>
      </c>
      <c r="D127" s="29" t="s">
        <v>1018</v>
      </c>
      <c r="E127" s="32">
        <v>721474</v>
      </c>
      <c r="F127" s="32" t="s">
        <v>3056</v>
      </c>
      <c r="G127" s="32" t="s">
        <v>3166</v>
      </c>
      <c r="H127" s="32" t="s">
        <v>2635</v>
      </c>
      <c r="I127" s="32" t="s">
        <v>302</v>
      </c>
      <c r="J127" s="32">
        <v>1</v>
      </c>
      <c r="K127" s="32" t="s">
        <v>2816</v>
      </c>
      <c r="L127" s="32" t="s">
        <v>2631</v>
      </c>
      <c r="M127" s="32" t="s">
        <v>122</v>
      </c>
      <c r="N127" s="4" t="s">
        <v>2402</v>
      </c>
      <c r="O127" s="4" t="s">
        <v>330</v>
      </c>
      <c r="P127" s="4" t="s">
        <v>331</v>
      </c>
    </row>
    <row r="128" spans="1:16">
      <c r="A128" s="29" t="s">
        <v>391</v>
      </c>
      <c r="B128" s="29" t="s">
        <v>4018</v>
      </c>
      <c r="C128" s="30" t="s">
        <v>4019</v>
      </c>
      <c r="D128" s="29" t="s">
        <v>390</v>
      </c>
      <c r="E128" s="32">
        <v>720720</v>
      </c>
      <c r="F128" s="32" t="s">
        <v>3167</v>
      </c>
      <c r="G128" s="32" t="s">
        <v>3168</v>
      </c>
      <c r="H128" s="32" t="s">
        <v>2695</v>
      </c>
      <c r="I128" s="32" t="s">
        <v>2106</v>
      </c>
      <c r="J128" s="32">
        <v>1</v>
      </c>
      <c r="K128" s="32" t="s">
        <v>3169</v>
      </c>
      <c r="L128" s="32" t="s">
        <v>2683</v>
      </c>
      <c r="M128" s="32" t="s">
        <v>68</v>
      </c>
      <c r="N128" s="4" t="s">
        <v>2107</v>
      </c>
      <c r="O128" s="4" t="s">
        <v>330</v>
      </c>
      <c r="P128" s="4" t="s">
        <v>331</v>
      </c>
    </row>
    <row r="129" spans="1:16">
      <c r="A129" s="29" t="s">
        <v>1330</v>
      </c>
      <c r="B129" s="29" t="s">
        <v>4020</v>
      </c>
      <c r="C129" s="30" t="s">
        <v>4021</v>
      </c>
      <c r="D129" s="29" t="s">
        <v>1329</v>
      </c>
      <c r="E129" s="32">
        <v>840869</v>
      </c>
      <c r="F129" s="32" t="s">
        <v>3170</v>
      </c>
      <c r="G129" s="32" t="s">
        <v>3171</v>
      </c>
      <c r="H129" s="32" t="s">
        <v>2695</v>
      </c>
      <c r="I129" s="32" t="s">
        <v>1667</v>
      </c>
      <c r="J129" s="32">
        <v>3</v>
      </c>
      <c r="K129" s="32" t="s">
        <v>2637</v>
      </c>
      <c r="L129" s="32" t="s">
        <v>2641</v>
      </c>
      <c r="M129" s="32" t="s">
        <v>21</v>
      </c>
      <c r="N129" s="4" t="s">
        <v>1672</v>
      </c>
      <c r="O129" s="4" t="s">
        <v>337</v>
      </c>
      <c r="P129" s="4" t="s">
        <v>337</v>
      </c>
    </row>
    <row r="130" spans="1:16">
      <c r="A130" s="29" t="s">
        <v>1048</v>
      </c>
      <c r="B130" s="29" t="s">
        <v>4022</v>
      </c>
      <c r="C130" s="30" t="s">
        <v>4023</v>
      </c>
      <c r="D130" s="29" t="s">
        <v>1047</v>
      </c>
      <c r="E130" s="32">
        <v>793394</v>
      </c>
      <c r="F130" s="32" t="s">
        <v>3172</v>
      </c>
      <c r="G130" s="32" t="s">
        <v>3173</v>
      </c>
      <c r="H130" s="32" t="s">
        <v>2662</v>
      </c>
      <c r="I130" s="32" t="s">
        <v>1597</v>
      </c>
      <c r="J130" s="32">
        <v>2</v>
      </c>
      <c r="K130" s="32" t="s">
        <v>3078</v>
      </c>
      <c r="L130" s="32" t="s">
        <v>2626</v>
      </c>
      <c r="M130" s="32" t="s">
        <v>79</v>
      </c>
      <c r="N130" s="4" t="s">
        <v>1598</v>
      </c>
      <c r="O130" s="4" t="s">
        <v>330</v>
      </c>
      <c r="P130" s="4" t="s">
        <v>331</v>
      </c>
    </row>
    <row r="131" spans="1:16">
      <c r="A131" s="29" t="s">
        <v>4024</v>
      </c>
      <c r="B131" s="29" t="s">
        <v>2755</v>
      </c>
      <c r="C131" s="30" t="s">
        <v>4025</v>
      </c>
      <c r="D131" s="29" t="s">
        <v>292</v>
      </c>
      <c r="E131" s="32">
        <v>720952</v>
      </c>
      <c r="F131" s="32" t="s">
        <v>293</v>
      </c>
      <c r="G131" s="32" t="s">
        <v>294</v>
      </c>
      <c r="H131" s="32" t="s">
        <v>2621</v>
      </c>
      <c r="I131" s="32" t="s">
        <v>290</v>
      </c>
      <c r="J131" s="32">
        <v>10</v>
      </c>
      <c r="K131" s="32" t="s">
        <v>2756</v>
      </c>
      <c r="L131" s="32" t="s">
        <v>2622</v>
      </c>
      <c r="M131" s="32" t="s">
        <v>88</v>
      </c>
      <c r="N131" s="4" t="s">
        <v>295</v>
      </c>
      <c r="O131" s="4" t="s">
        <v>4855</v>
      </c>
      <c r="P131" s="4" t="s">
        <v>4855</v>
      </c>
    </row>
    <row r="132" spans="1:16">
      <c r="A132" s="29" t="s">
        <v>1260</v>
      </c>
      <c r="B132" s="29" t="s">
        <v>4026</v>
      </c>
      <c r="C132" s="30" t="s">
        <v>4027</v>
      </c>
      <c r="D132" s="29" t="s">
        <v>1259</v>
      </c>
      <c r="E132" s="32">
        <v>794734</v>
      </c>
      <c r="F132" s="32" t="s">
        <v>130</v>
      </c>
      <c r="G132" s="32" t="s">
        <v>3174</v>
      </c>
      <c r="H132" s="32" t="s">
        <v>2630</v>
      </c>
      <c r="I132" s="32" t="s">
        <v>252</v>
      </c>
      <c r="J132" s="32">
        <v>6</v>
      </c>
      <c r="K132" s="32" t="s">
        <v>2828</v>
      </c>
      <c r="L132" s="32" t="s">
        <v>2641</v>
      </c>
      <c r="M132" s="32" t="s">
        <v>21</v>
      </c>
      <c r="N132" s="4" t="s">
        <v>2057</v>
      </c>
      <c r="O132" s="4" t="s">
        <v>337</v>
      </c>
      <c r="P132" s="4" t="s">
        <v>337</v>
      </c>
    </row>
    <row r="133" spans="1:16">
      <c r="A133" s="29" t="s">
        <v>1002</v>
      </c>
      <c r="B133" s="29" t="s">
        <v>4028</v>
      </c>
      <c r="C133" s="30" t="s">
        <v>4029</v>
      </c>
      <c r="D133" s="29" t="s">
        <v>1001</v>
      </c>
      <c r="E133" s="32">
        <v>2952</v>
      </c>
      <c r="F133" s="32" t="s">
        <v>2934</v>
      </c>
      <c r="G133" s="32" t="s">
        <v>3175</v>
      </c>
      <c r="H133" s="32" t="s">
        <v>2635</v>
      </c>
      <c r="I133" s="32" t="s">
        <v>1543</v>
      </c>
      <c r="J133" s="32">
        <v>3</v>
      </c>
      <c r="K133" s="32" t="s">
        <v>3176</v>
      </c>
      <c r="L133" s="32" t="s">
        <v>2631</v>
      </c>
      <c r="M133" s="32" t="s">
        <v>122</v>
      </c>
      <c r="N133" s="4" t="s">
        <v>1547</v>
      </c>
      <c r="O133" s="4" t="s">
        <v>337</v>
      </c>
      <c r="P133" s="4" t="s">
        <v>337</v>
      </c>
    </row>
    <row r="134" spans="1:16">
      <c r="A134" s="29" t="s">
        <v>1000</v>
      </c>
      <c r="B134" s="29" t="s">
        <v>4030</v>
      </c>
      <c r="C134" s="30" t="s">
        <v>4031</v>
      </c>
      <c r="D134" s="29" t="s">
        <v>999</v>
      </c>
      <c r="E134" s="32">
        <v>942</v>
      </c>
      <c r="F134" s="32" t="s">
        <v>3064</v>
      </c>
      <c r="G134" s="32" t="s">
        <v>3177</v>
      </c>
      <c r="H134" s="32" t="s">
        <v>2635</v>
      </c>
      <c r="I134" s="32" t="s">
        <v>1943</v>
      </c>
      <c r="J134" s="32">
        <v>5</v>
      </c>
      <c r="K134" s="32" t="s">
        <v>3178</v>
      </c>
      <c r="L134" s="32" t="s">
        <v>2631</v>
      </c>
      <c r="M134" s="32" t="s">
        <v>122</v>
      </c>
      <c r="N134" s="4" t="s">
        <v>1948</v>
      </c>
      <c r="O134" s="4" t="s">
        <v>337</v>
      </c>
      <c r="P134" s="4" t="s">
        <v>337</v>
      </c>
    </row>
    <row r="135" spans="1:16">
      <c r="A135" s="29" t="s">
        <v>1429</v>
      </c>
      <c r="B135" s="29" t="s">
        <v>4032</v>
      </c>
      <c r="C135" s="30" t="s">
        <v>4033</v>
      </c>
      <c r="D135" s="29" t="s">
        <v>1428</v>
      </c>
      <c r="E135" s="32">
        <v>840721</v>
      </c>
      <c r="F135" s="32" t="s">
        <v>2868</v>
      </c>
      <c r="G135" s="32" t="s">
        <v>3179</v>
      </c>
      <c r="H135" s="32" t="s">
        <v>2651</v>
      </c>
      <c r="I135" s="32" t="s">
        <v>1467</v>
      </c>
      <c r="J135" s="32">
        <v>5</v>
      </c>
      <c r="K135" s="32" t="s">
        <v>2637</v>
      </c>
      <c r="L135" s="32" t="s">
        <v>3021</v>
      </c>
      <c r="M135" s="32" t="s">
        <v>1413</v>
      </c>
      <c r="N135" s="4" t="s">
        <v>1478</v>
      </c>
      <c r="O135" s="4" t="s">
        <v>337</v>
      </c>
      <c r="P135" s="4" t="s">
        <v>337</v>
      </c>
    </row>
    <row r="136" spans="1:16">
      <c r="A136" s="29" t="s">
        <v>600</v>
      </c>
      <c r="B136" s="29" t="s">
        <v>4034</v>
      </c>
      <c r="C136" s="30" t="s">
        <v>4035</v>
      </c>
      <c r="D136" s="29" t="s">
        <v>599</v>
      </c>
      <c r="E136" s="32">
        <v>795326</v>
      </c>
      <c r="F136" s="32" t="s">
        <v>3180</v>
      </c>
      <c r="G136" s="32" t="s">
        <v>3181</v>
      </c>
      <c r="H136" s="32" t="s">
        <v>2599</v>
      </c>
      <c r="I136" s="32" t="s">
        <v>2599</v>
      </c>
      <c r="J136" s="32">
        <v>1</v>
      </c>
      <c r="K136" s="32" t="s">
        <v>3182</v>
      </c>
      <c r="L136" s="32" t="s">
        <v>2646</v>
      </c>
      <c r="M136" s="32" t="s">
        <v>64</v>
      </c>
      <c r="N136" s="4" t="s">
        <v>2600</v>
      </c>
      <c r="O136" s="4" t="s">
        <v>340</v>
      </c>
      <c r="P136" s="4" t="s">
        <v>331</v>
      </c>
    </row>
    <row r="137" spans="1:16">
      <c r="A137" s="29" t="s">
        <v>537</v>
      </c>
      <c r="B137" s="29" t="s">
        <v>4036</v>
      </c>
      <c r="C137" s="30" t="s">
        <v>4037</v>
      </c>
      <c r="D137" s="29" t="s">
        <v>536</v>
      </c>
      <c r="E137" s="32">
        <v>610968</v>
      </c>
      <c r="F137" s="32" t="s">
        <v>3183</v>
      </c>
      <c r="G137" s="32" t="s">
        <v>3184</v>
      </c>
      <c r="H137" s="32" t="s">
        <v>2621</v>
      </c>
      <c r="I137" s="32" t="s">
        <v>256</v>
      </c>
      <c r="J137" s="32">
        <v>5</v>
      </c>
      <c r="K137" s="32" t="s">
        <v>3185</v>
      </c>
      <c r="L137" s="32" t="s">
        <v>2740</v>
      </c>
      <c r="M137" s="32" t="s">
        <v>83</v>
      </c>
      <c r="N137" s="4" t="s">
        <v>256</v>
      </c>
      <c r="O137" s="4" t="s">
        <v>330</v>
      </c>
      <c r="P137" s="4" t="s">
        <v>331</v>
      </c>
    </row>
    <row r="138" spans="1:16">
      <c r="A138" s="29" t="s">
        <v>696</v>
      </c>
      <c r="B138" s="29" t="s">
        <v>4038</v>
      </c>
      <c r="C138" s="30" t="s">
        <v>4039</v>
      </c>
      <c r="D138" s="29" t="s">
        <v>695</v>
      </c>
      <c r="E138" s="32">
        <v>721750</v>
      </c>
      <c r="F138" s="32" t="s">
        <v>3186</v>
      </c>
      <c r="G138" s="32" t="s">
        <v>3187</v>
      </c>
      <c r="H138" s="32" t="s">
        <v>2621</v>
      </c>
      <c r="I138" s="32" t="s">
        <v>150</v>
      </c>
      <c r="J138" s="32">
        <v>5</v>
      </c>
      <c r="K138" s="32" t="s">
        <v>3188</v>
      </c>
      <c r="L138" s="32" t="s">
        <v>2646</v>
      </c>
      <c r="M138" s="32" t="s">
        <v>64</v>
      </c>
      <c r="N138" s="4" t="s">
        <v>2451</v>
      </c>
      <c r="O138" s="4" t="s">
        <v>330</v>
      </c>
      <c r="P138" s="4" t="s">
        <v>331</v>
      </c>
    </row>
    <row r="139" spans="1:16">
      <c r="A139" s="29" t="s">
        <v>1067</v>
      </c>
      <c r="B139" s="29" t="s">
        <v>4040</v>
      </c>
      <c r="C139" s="30" t="s">
        <v>4041</v>
      </c>
      <c r="D139" s="29" t="s">
        <v>1066</v>
      </c>
      <c r="E139" s="32">
        <v>841327</v>
      </c>
      <c r="F139" s="32" t="s">
        <v>27</v>
      </c>
      <c r="G139" s="32" t="s">
        <v>3189</v>
      </c>
      <c r="H139" s="32" t="s">
        <v>2714</v>
      </c>
      <c r="I139" s="32" t="s">
        <v>191</v>
      </c>
      <c r="J139" s="32">
        <v>5</v>
      </c>
      <c r="K139" s="32" t="s">
        <v>2940</v>
      </c>
      <c r="L139" s="32" t="s">
        <v>2626</v>
      </c>
      <c r="M139" s="32" t="s">
        <v>79</v>
      </c>
      <c r="N139" s="4" t="s">
        <v>1879</v>
      </c>
      <c r="O139" s="4" t="s">
        <v>330</v>
      </c>
      <c r="P139" s="4" t="s">
        <v>331</v>
      </c>
    </row>
    <row r="140" spans="1:16">
      <c r="A140" s="29" t="s">
        <v>450</v>
      </c>
      <c r="B140" s="29" t="s">
        <v>4042</v>
      </c>
      <c r="C140" s="30" t="s">
        <v>4043</v>
      </c>
      <c r="D140" s="29" t="s">
        <v>449</v>
      </c>
      <c r="E140" s="32">
        <v>842121</v>
      </c>
      <c r="F140" s="32" t="s">
        <v>2914</v>
      </c>
      <c r="G140" s="32" t="s">
        <v>3190</v>
      </c>
      <c r="H140" s="32" t="s">
        <v>2621</v>
      </c>
      <c r="I140" s="32" t="s">
        <v>298</v>
      </c>
      <c r="J140" s="32">
        <v>7</v>
      </c>
      <c r="K140" s="32" t="s">
        <v>3191</v>
      </c>
      <c r="L140" s="32" t="s">
        <v>2652</v>
      </c>
      <c r="M140" s="32" t="s">
        <v>31</v>
      </c>
      <c r="N140" s="4" t="s">
        <v>2498</v>
      </c>
      <c r="O140" s="4" t="s">
        <v>340</v>
      </c>
      <c r="P140" s="4" t="s">
        <v>337</v>
      </c>
    </row>
    <row r="141" spans="1:16">
      <c r="A141" s="29" t="s">
        <v>1248</v>
      </c>
      <c r="B141" s="29" t="s">
        <v>4044</v>
      </c>
      <c r="C141" s="30" t="s">
        <v>4045</v>
      </c>
      <c r="D141" s="29" t="s">
        <v>1247</v>
      </c>
      <c r="E141" s="32">
        <v>793616</v>
      </c>
      <c r="F141" s="32" t="s">
        <v>2894</v>
      </c>
      <c r="G141" s="32" t="s">
        <v>3192</v>
      </c>
      <c r="H141" s="32" t="s">
        <v>2662</v>
      </c>
      <c r="I141" s="32" t="s">
        <v>91</v>
      </c>
      <c r="J141" s="32">
        <v>3</v>
      </c>
      <c r="K141" s="32" t="s">
        <v>3193</v>
      </c>
      <c r="L141" s="32" t="s">
        <v>2641</v>
      </c>
      <c r="M141" s="32" t="s">
        <v>21</v>
      </c>
      <c r="N141" s="4" t="s">
        <v>1699</v>
      </c>
      <c r="O141" s="4" t="s">
        <v>337</v>
      </c>
      <c r="P141" s="4" t="s">
        <v>337</v>
      </c>
    </row>
    <row r="142" spans="1:16">
      <c r="A142" s="29" t="s">
        <v>1073</v>
      </c>
      <c r="B142" s="29" t="s">
        <v>4046</v>
      </c>
      <c r="C142" s="30" t="s">
        <v>4047</v>
      </c>
      <c r="D142" s="29" t="s">
        <v>1072</v>
      </c>
      <c r="E142" s="32">
        <v>333285</v>
      </c>
      <c r="F142" s="32" t="s">
        <v>2808</v>
      </c>
      <c r="G142" s="32" t="s">
        <v>3194</v>
      </c>
      <c r="H142" s="32" t="s">
        <v>2714</v>
      </c>
      <c r="I142" s="32" t="s">
        <v>1957</v>
      </c>
      <c r="J142" s="32">
        <v>1</v>
      </c>
      <c r="K142" s="32" t="s">
        <v>3195</v>
      </c>
      <c r="L142" s="32" t="s">
        <v>2626</v>
      </c>
      <c r="M142" s="32" t="s">
        <v>79</v>
      </c>
      <c r="N142" s="4" t="s">
        <v>1958</v>
      </c>
      <c r="O142" s="4" t="s">
        <v>330</v>
      </c>
      <c r="P142" s="4" t="s">
        <v>331</v>
      </c>
    </row>
    <row r="143" spans="1:16">
      <c r="A143" s="29" t="s">
        <v>329</v>
      </c>
      <c r="B143" s="29" t="s">
        <v>4048</v>
      </c>
      <c r="C143" s="30" t="s">
        <v>4049</v>
      </c>
      <c r="D143" s="29" t="s">
        <v>328</v>
      </c>
      <c r="E143" s="32">
        <v>722284</v>
      </c>
      <c r="F143" s="32" t="s">
        <v>3196</v>
      </c>
      <c r="G143" s="32" t="s">
        <v>3197</v>
      </c>
      <c r="H143" s="32" t="s">
        <v>2635</v>
      </c>
      <c r="I143" s="32" t="s">
        <v>2147</v>
      </c>
      <c r="J143" s="32">
        <v>6</v>
      </c>
      <c r="K143" s="32" t="s">
        <v>2925</v>
      </c>
      <c r="L143" s="32" t="s">
        <v>2683</v>
      </c>
      <c r="M143" s="32" t="s">
        <v>68</v>
      </c>
      <c r="N143" s="4" t="s">
        <v>2156</v>
      </c>
      <c r="O143" s="4" t="s">
        <v>330</v>
      </c>
      <c r="P143" s="4" t="s">
        <v>331</v>
      </c>
    </row>
    <row r="144" spans="1:16">
      <c r="A144" s="29" t="s">
        <v>596</v>
      </c>
      <c r="B144" s="29" t="s">
        <v>4050</v>
      </c>
      <c r="C144" s="30" t="s">
        <v>4051</v>
      </c>
      <c r="D144" s="29" t="s">
        <v>595</v>
      </c>
      <c r="E144" s="32">
        <v>794206</v>
      </c>
      <c r="F144" s="32" t="s">
        <v>136</v>
      </c>
      <c r="G144" s="32" t="s">
        <v>3198</v>
      </c>
      <c r="H144" s="32" t="s">
        <v>2709</v>
      </c>
      <c r="I144" s="32" t="s">
        <v>1855</v>
      </c>
      <c r="J144" s="32">
        <v>3</v>
      </c>
      <c r="K144" s="32" t="s">
        <v>3199</v>
      </c>
      <c r="L144" s="32" t="s">
        <v>2646</v>
      </c>
      <c r="M144" s="32" t="s">
        <v>64</v>
      </c>
      <c r="N144" s="4" t="s">
        <v>1860</v>
      </c>
      <c r="O144" s="4" t="s">
        <v>330</v>
      </c>
      <c r="P144" s="4" t="s">
        <v>331</v>
      </c>
    </row>
    <row r="145" spans="1:16">
      <c r="A145" s="29" t="s">
        <v>4052</v>
      </c>
      <c r="B145" s="29" t="s">
        <v>4053</v>
      </c>
      <c r="C145" s="30" t="s">
        <v>4054</v>
      </c>
      <c r="D145" s="29" t="s">
        <v>4055</v>
      </c>
      <c r="E145" s="32">
        <v>793556</v>
      </c>
      <c r="F145" s="32" t="s">
        <v>170</v>
      </c>
      <c r="G145" s="32" t="s">
        <v>3200</v>
      </c>
      <c r="H145" s="32" t="s">
        <v>2695</v>
      </c>
      <c r="I145" s="32" t="s">
        <v>1622</v>
      </c>
      <c r="J145" s="32">
        <v>1</v>
      </c>
      <c r="K145" s="32" t="s">
        <v>3201</v>
      </c>
      <c r="L145" s="32" t="s">
        <v>2683</v>
      </c>
      <c r="M145" s="32" t="s">
        <v>68</v>
      </c>
      <c r="N145" s="4" t="s">
        <v>1623</v>
      </c>
      <c r="O145" s="4" t="s">
        <v>4855</v>
      </c>
      <c r="P145" s="4" t="s">
        <v>4855</v>
      </c>
    </row>
    <row r="146" spans="1:16">
      <c r="A146" s="29" t="s">
        <v>347</v>
      </c>
      <c r="B146" s="29" t="s">
        <v>2702</v>
      </c>
      <c r="C146" s="30" t="s">
        <v>4056</v>
      </c>
      <c r="D146" s="29" t="s">
        <v>273</v>
      </c>
      <c r="E146" s="32">
        <v>795258</v>
      </c>
      <c r="F146" s="32" t="s">
        <v>274</v>
      </c>
      <c r="G146" s="32" t="s">
        <v>275</v>
      </c>
      <c r="H146" s="32" t="s">
        <v>276</v>
      </c>
      <c r="I146" s="32" t="s">
        <v>276</v>
      </c>
      <c r="J146" s="32">
        <v>1</v>
      </c>
      <c r="K146" s="32" t="s">
        <v>2703</v>
      </c>
      <c r="L146" s="32" t="s">
        <v>2683</v>
      </c>
      <c r="M146" s="32" t="s">
        <v>68</v>
      </c>
      <c r="N146" s="4" t="s">
        <v>2569</v>
      </c>
      <c r="O146" s="4" t="s">
        <v>330</v>
      </c>
      <c r="P146" s="4" t="s">
        <v>348</v>
      </c>
    </row>
    <row r="147" spans="1:16">
      <c r="A147" s="29" t="s">
        <v>922</v>
      </c>
      <c r="B147" s="29" t="s">
        <v>4057</v>
      </c>
      <c r="C147" s="30" t="s">
        <v>4058</v>
      </c>
      <c r="D147" s="29" t="s">
        <v>921</v>
      </c>
      <c r="E147" s="32">
        <v>793464</v>
      </c>
      <c r="F147" s="32" t="s">
        <v>2906</v>
      </c>
      <c r="G147" s="32" t="s">
        <v>3202</v>
      </c>
      <c r="H147" s="32" t="s">
        <v>2733</v>
      </c>
      <c r="I147" s="32" t="s">
        <v>53</v>
      </c>
      <c r="J147" s="32">
        <v>7</v>
      </c>
      <c r="K147" s="32" t="s">
        <v>3203</v>
      </c>
      <c r="L147" s="32" t="s">
        <v>2622</v>
      </c>
      <c r="M147" s="32" t="s">
        <v>88</v>
      </c>
      <c r="N147" s="4" t="s">
        <v>1572</v>
      </c>
      <c r="O147" s="4" t="s">
        <v>330</v>
      </c>
      <c r="P147" s="4" t="s">
        <v>331</v>
      </c>
    </row>
    <row r="148" spans="1:16">
      <c r="A148" s="29" t="s">
        <v>836</v>
      </c>
      <c r="B148" s="29" t="s">
        <v>4059</v>
      </c>
      <c r="C148" s="30" t="s">
        <v>4060</v>
      </c>
      <c r="D148" s="29" t="s">
        <v>835</v>
      </c>
      <c r="E148" s="32">
        <v>795278</v>
      </c>
      <c r="F148" s="32" t="s">
        <v>205</v>
      </c>
      <c r="G148" s="32" t="s">
        <v>3204</v>
      </c>
      <c r="H148" s="32" t="s">
        <v>2714</v>
      </c>
      <c r="I148" s="32" t="s">
        <v>2377</v>
      </c>
      <c r="J148" s="32">
        <v>2</v>
      </c>
      <c r="K148" s="32" t="s">
        <v>2820</v>
      </c>
      <c r="L148" s="32" t="s">
        <v>2710</v>
      </c>
      <c r="M148" s="32" t="s">
        <v>146</v>
      </c>
      <c r="N148" s="4" t="s">
        <v>2378</v>
      </c>
      <c r="O148" s="4" t="s">
        <v>337</v>
      </c>
      <c r="P148" s="4" t="s">
        <v>337</v>
      </c>
    </row>
    <row r="149" spans="1:16">
      <c r="A149" s="29" t="s">
        <v>1136</v>
      </c>
      <c r="B149" s="29" t="s">
        <v>4061</v>
      </c>
      <c r="C149" s="30" t="s">
        <v>4062</v>
      </c>
      <c r="D149" s="29" t="s">
        <v>1135</v>
      </c>
      <c r="E149" s="32">
        <v>342196</v>
      </c>
      <c r="F149" s="32" t="s">
        <v>3205</v>
      </c>
      <c r="G149" s="32" t="s">
        <v>3206</v>
      </c>
      <c r="H149" s="32" t="s">
        <v>2645</v>
      </c>
      <c r="I149" s="32" t="s">
        <v>1795</v>
      </c>
      <c r="J149" s="32">
        <v>3</v>
      </c>
      <c r="K149" s="32" t="s">
        <v>3207</v>
      </c>
      <c r="L149" s="32" t="s">
        <v>2626</v>
      </c>
      <c r="M149" s="32" t="s">
        <v>79</v>
      </c>
      <c r="N149" s="4" t="s">
        <v>1796</v>
      </c>
      <c r="O149" s="4" t="s">
        <v>330</v>
      </c>
      <c r="P149" s="4" t="s">
        <v>331</v>
      </c>
    </row>
    <row r="150" spans="1:16">
      <c r="A150" s="29" t="s">
        <v>980</v>
      </c>
      <c r="B150" s="29" t="s">
        <v>4063</v>
      </c>
      <c r="C150" s="30" t="s">
        <v>4064</v>
      </c>
      <c r="D150" s="29" t="s">
        <v>979</v>
      </c>
      <c r="E150" s="32">
        <v>794870</v>
      </c>
      <c r="F150" s="32" t="s">
        <v>2865</v>
      </c>
      <c r="G150" s="32" t="s">
        <v>3208</v>
      </c>
      <c r="H150" s="32" t="s">
        <v>1</v>
      </c>
      <c r="I150" s="32" t="s">
        <v>2118</v>
      </c>
      <c r="J150" s="32">
        <v>1</v>
      </c>
      <c r="K150" s="32" t="s">
        <v>2994</v>
      </c>
      <c r="L150" s="32" t="s">
        <v>2622</v>
      </c>
      <c r="M150" s="32" t="s">
        <v>88</v>
      </c>
      <c r="N150" s="4" t="s">
        <v>2119</v>
      </c>
      <c r="O150" s="4" t="s">
        <v>330</v>
      </c>
      <c r="P150" s="4" t="s">
        <v>331</v>
      </c>
    </row>
    <row r="151" spans="1:16">
      <c r="A151" s="29" t="s">
        <v>523</v>
      </c>
      <c r="B151" s="29" t="s">
        <v>4065</v>
      </c>
      <c r="C151" s="30" t="s">
        <v>4066</v>
      </c>
      <c r="D151" s="29" t="s">
        <v>522</v>
      </c>
      <c r="E151" s="32">
        <v>793452</v>
      </c>
      <c r="F151" s="32" t="s">
        <v>3209</v>
      </c>
      <c r="G151" s="32" t="s">
        <v>3210</v>
      </c>
      <c r="H151" s="32" t="s">
        <v>2733</v>
      </c>
      <c r="I151" s="32" t="s">
        <v>53</v>
      </c>
      <c r="J151" s="32">
        <v>5</v>
      </c>
      <c r="K151" s="32" t="s">
        <v>3078</v>
      </c>
      <c r="L151" s="32" t="s">
        <v>2740</v>
      </c>
      <c r="M151" s="32" t="s">
        <v>83</v>
      </c>
      <c r="N151" s="4" t="s">
        <v>1572</v>
      </c>
      <c r="O151" s="4" t="s">
        <v>330</v>
      </c>
      <c r="P151" s="4" t="s">
        <v>331</v>
      </c>
    </row>
    <row r="152" spans="1:16">
      <c r="A152" s="29" t="s">
        <v>765</v>
      </c>
      <c r="B152" s="29" t="s">
        <v>2665</v>
      </c>
      <c r="C152" s="30" t="s">
        <v>4067</v>
      </c>
      <c r="D152" s="29" t="s">
        <v>123</v>
      </c>
      <c r="E152" s="32">
        <v>795868</v>
      </c>
      <c r="F152" s="32" t="s">
        <v>124</v>
      </c>
      <c r="G152" s="32" t="s">
        <v>125</v>
      </c>
      <c r="H152" s="32" t="s">
        <v>126</v>
      </c>
      <c r="I152" s="32" t="s">
        <v>126</v>
      </c>
      <c r="J152" s="32">
        <v>1</v>
      </c>
      <c r="K152" s="32" t="s">
        <v>2666</v>
      </c>
      <c r="L152" s="32" t="s">
        <v>2655</v>
      </c>
      <c r="M152" s="32" t="s">
        <v>127</v>
      </c>
      <c r="N152" s="4" t="s">
        <v>128</v>
      </c>
      <c r="O152" s="4" t="s">
        <v>340</v>
      </c>
      <c r="P152" s="4" t="s">
        <v>348</v>
      </c>
    </row>
    <row r="153" spans="1:16">
      <c r="A153" s="29" t="s">
        <v>818</v>
      </c>
      <c r="B153" s="29" t="s">
        <v>4068</v>
      </c>
      <c r="C153" s="30" t="s">
        <v>4069</v>
      </c>
      <c r="D153" s="29" t="s">
        <v>817</v>
      </c>
      <c r="E153" s="32">
        <v>687214</v>
      </c>
      <c r="F153" s="32" t="s">
        <v>261</v>
      </c>
      <c r="G153" s="32" t="s">
        <v>3211</v>
      </c>
      <c r="H153" s="32" t="s">
        <v>2621</v>
      </c>
      <c r="I153" s="32" t="s">
        <v>298</v>
      </c>
      <c r="J153" s="32">
        <v>1</v>
      </c>
      <c r="K153" s="32" t="s">
        <v>2637</v>
      </c>
      <c r="L153" s="32" t="s">
        <v>2710</v>
      </c>
      <c r="M153" s="32" t="s">
        <v>146</v>
      </c>
      <c r="N153" s="4" t="s">
        <v>2488</v>
      </c>
      <c r="O153" s="4" t="s">
        <v>337</v>
      </c>
      <c r="P153" s="4" t="s">
        <v>337</v>
      </c>
    </row>
    <row r="154" spans="1:16">
      <c r="A154" s="29" t="s">
        <v>1056</v>
      </c>
      <c r="B154" s="29" t="s">
        <v>4070</v>
      </c>
      <c r="C154" s="30" t="s">
        <v>4071</v>
      </c>
      <c r="D154" s="29" t="s">
        <v>1055</v>
      </c>
      <c r="E154" s="32">
        <v>841367</v>
      </c>
      <c r="F154" s="32" t="s">
        <v>136</v>
      </c>
      <c r="G154" s="32" t="s">
        <v>3212</v>
      </c>
      <c r="H154" s="32" t="s">
        <v>1</v>
      </c>
      <c r="I154" s="32" t="s">
        <v>1907</v>
      </c>
      <c r="J154" s="32">
        <v>2</v>
      </c>
      <c r="K154" s="32" t="s">
        <v>2940</v>
      </c>
      <c r="L154" s="32" t="s">
        <v>2626</v>
      </c>
      <c r="M154" s="32" t="s">
        <v>79</v>
      </c>
      <c r="N154" s="4" t="s">
        <v>1910</v>
      </c>
      <c r="O154" s="4" t="s">
        <v>330</v>
      </c>
      <c r="P154" s="4" t="s">
        <v>331</v>
      </c>
    </row>
    <row r="155" spans="1:16">
      <c r="A155" s="29" t="s">
        <v>662</v>
      </c>
      <c r="B155" s="29" t="s">
        <v>4072</v>
      </c>
      <c r="C155" s="30" t="s">
        <v>4073</v>
      </c>
      <c r="D155" s="29" t="s">
        <v>661</v>
      </c>
      <c r="E155" s="32">
        <v>607395</v>
      </c>
      <c r="F155" s="32" t="s">
        <v>3056</v>
      </c>
      <c r="G155" s="32" t="s">
        <v>3213</v>
      </c>
      <c r="H155" s="32" t="s">
        <v>2662</v>
      </c>
      <c r="I155" s="32" t="s">
        <v>1933</v>
      </c>
      <c r="J155" s="32">
        <v>3</v>
      </c>
      <c r="K155" s="32" t="s">
        <v>3214</v>
      </c>
      <c r="L155" s="32" t="s">
        <v>2646</v>
      </c>
      <c r="M155" s="32" t="s">
        <v>64</v>
      </c>
      <c r="N155" s="4" t="s">
        <v>1938</v>
      </c>
      <c r="O155" s="4" t="s">
        <v>330</v>
      </c>
      <c r="P155" s="4" t="s">
        <v>331</v>
      </c>
    </row>
    <row r="156" spans="1:16">
      <c r="A156" s="33" t="s">
        <v>473</v>
      </c>
      <c r="B156" s="29" t="s">
        <v>4074</v>
      </c>
      <c r="C156" s="30" t="s">
        <v>4075</v>
      </c>
      <c r="D156" s="29" t="s">
        <v>472</v>
      </c>
      <c r="E156" s="32">
        <v>793342</v>
      </c>
      <c r="F156" s="32" t="s">
        <v>107</v>
      </c>
      <c r="G156" s="32" t="s">
        <v>3215</v>
      </c>
      <c r="H156" s="32" t="s">
        <v>2733</v>
      </c>
      <c r="I156" s="32" t="s">
        <v>19</v>
      </c>
      <c r="J156" s="32">
        <v>8</v>
      </c>
      <c r="K156" s="32" t="s">
        <v>2774</v>
      </c>
      <c r="L156" s="32" t="s">
        <v>2652</v>
      </c>
      <c r="M156" s="32" t="s">
        <v>31</v>
      </c>
      <c r="N156" s="4" t="s">
        <v>1533</v>
      </c>
      <c r="O156" s="4" t="s">
        <v>348</v>
      </c>
      <c r="P156" s="4" t="s">
        <v>337</v>
      </c>
    </row>
    <row r="157" spans="1:16">
      <c r="A157" s="29" t="s">
        <v>987</v>
      </c>
      <c r="B157" s="29" t="s">
        <v>2734</v>
      </c>
      <c r="C157" s="30" t="s">
        <v>4076</v>
      </c>
      <c r="D157" s="29" t="s">
        <v>300</v>
      </c>
      <c r="E157" s="32">
        <v>721486</v>
      </c>
      <c r="F157" s="32" t="s">
        <v>136</v>
      </c>
      <c r="G157" s="32" t="s">
        <v>301</v>
      </c>
      <c r="H157" s="32" t="s">
        <v>2635</v>
      </c>
      <c r="I157" s="32" t="s">
        <v>302</v>
      </c>
      <c r="J157" s="32">
        <v>3</v>
      </c>
      <c r="K157" s="32" t="s">
        <v>2634</v>
      </c>
      <c r="L157" s="32" t="s">
        <v>2631</v>
      </c>
      <c r="M157" s="32" t="s">
        <v>122</v>
      </c>
      <c r="N157" s="4" t="s">
        <v>303</v>
      </c>
      <c r="O157" s="4" t="s">
        <v>348</v>
      </c>
      <c r="P157" s="4" t="s">
        <v>348</v>
      </c>
    </row>
    <row r="158" spans="1:16">
      <c r="A158" s="29" t="s">
        <v>1008</v>
      </c>
      <c r="B158" s="29" t="s">
        <v>4077</v>
      </c>
      <c r="C158" s="30" t="s">
        <v>4078</v>
      </c>
      <c r="D158" s="29" t="s">
        <v>1007</v>
      </c>
      <c r="E158" s="32">
        <v>1592</v>
      </c>
      <c r="F158" s="32" t="s">
        <v>2921</v>
      </c>
      <c r="G158" s="32" t="s">
        <v>3216</v>
      </c>
      <c r="H158" s="32" t="s">
        <v>2695</v>
      </c>
      <c r="I158" s="32" t="s">
        <v>2106</v>
      </c>
      <c r="J158" s="32">
        <v>3</v>
      </c>
      <c r="K158" s="32" t="s">
        <v>3217</v>
      </c>
      <c r="L158" s="32" t="s">
        <v>2631</v>
      </c>
      <c r="M158" s="32" t="s">
        <v>122</v>
      </c>
      <c r="N158" s="4" t="s">
        <v>2107</v>
      </c>
      <c r="O158" s="4" t="s">
        <v>330</v>
      </c>
      <c r="P158" s="4" t="s">
        <v>331</v>
      </c>
    </row>
    <row r="159" spans="1:16">
      <c r="A159" s="29" t="s">
        <v>517</v>
      </c>
      <c r="B159" s="29" t="s">
        <v>4079</v>
      </c>
      <c r="C159" s="30" t="s">
        <v>4080</v>
      </c>
      <c r="D159" s="29" t="s">
        <v>516</v>
      </c>
      <c r="E159" s="32">
        <v>841419</v>
      </c>
      <c r="F159" s="32" t="s">
        <v>3037</v>
      </c>
      <c r="G159" s="32" t="s">
        <v>3218</v>
      </c>
      <c r="H159" s="32" t="s">
        <v>2645</v>
      </c>
      <c r="I159" s="32" t="s">
        <v>220</v>
      </c>
      <c r="J159" s="32">
        <v>5</v>
      </c>
      <c r="K159" s="32" t="s">
        <v>2736</v>
      </c>
      <c r="L159" s="32" t="s">
        <v>2740</v>
      </c>
      <c r="M159" s="32" t="s">
        <v>83</v>
      </c>
      <c r="N159" s="4" t="s">
        <v>1990</v>
      </c>
      <c r="O159" s="4" t="s">
        <v>330</v>
      </c>
      <c r="P159" s="4" t="s">
        <v>331</v>
      </c>
    </row>
    <row r="160" spans="1:16">
      <c r="A160" s="29" t="s">
        <v>872</v>
      </c>
      <c r="B160" s="29" t="s">
        <v>4081</v>
      </c>
      <c r="C160" s="30" t="s">
        <v>4082</v>
      </c>
      <c r="D160" s="29" t="s">
        <v>871</v>
      </c>
      <c r="E160" s="32">
        <v>842037</v>
      </c>
      <c r="F160" s="32" t="s">
        <v>3219</v>
      </c>
      <c r="G160" s="32" t="s">
        <v>3220</v>
      </c>
      <c r="H160" s="32" t="s">
        <v>2621</v>
      </c>
      <c r="I160" s="32" t="s">
        <v>87</v>
      </c>
      <c r="J160" s="32">
        <v>8</v>
      </c>
      <c r="K160" s="32" t="s">
        <v>3221</v>
      </c>
      <c r="L160" s="32" t="s">
        <v>2622</v>
      </c>
      <c r="M160" s="32" t="s">
        <v>88</v>
      </c>
      <c r="N160" s="4" t="s">
        <v>2437</v>
      </c>
      <c r="O160" s="4" t="s">
        <v>330</v>
      </c>
      <c r="P160" s="4" t="s">
        <v>331</v>
      </c>
    </row>
    <row r="161" spans="1:16">
      <c r="A161" s="29" t="s">
        <v>844</v>
      </c>
      <c r="B161" s="29" t="s">
        <v>4083</v>
      </c>
      <c r="C161" s="30" t="s">
        <v>4084</v>
      </c>
      <c r="D161" s="29" t="s">
        <v>843</v>
      </c>
      <c r="E161" s="32">
        <v>720138</v>
      </c>
      <c r="F161" s="32" t="s">
        <v>3222</v>
      </c>
      <c r="G161" s="32" t="s">
        <v>2546</v>
      </c>
      <c r="H161" s="32" t="s">
        <v>2714</v>
      </c>
      <c r="I161" s="32" t="s">
        <v>202</v>
      </c>
      <c r="J161" s="32">
        <v>4</v>
      </c>
      <c r="K161" s="32" t="s">
        <v>3223</v>
      </c>
      <c r="L161" s="32" t="s">
        <v>2710</v>
      </c>
      <c r="M161" s="32" t="s">
        <v>146</v>
      </c>
      <c r="N161" s="4" t="s">
        <v>1925</v>
      </c>
      <c r="O161" s="4" t="s">
        <v>337</v>
      </c>
      <c r="P161" s="4" t="s">
        <v>337</v>
      </c>
    </row>
    <row r="162" spans="1:16">
      <c r="A162" s="29" t="s">
        <v>1065</v>
      </c>
      <c r="B162" s="29" t="s">
        <v>4085</v>
      </c>
      <c r="C162" s="30" t="s">
        <v>4086</v>
      </c>
      <c r="D162" s="29" t="s">
        <v>1064</v>
      </c>
      <c r="E162" s="32">
        <v>840829</v>
      </c>
      <c r="F162" s="32" t="s">
        <v>27</v>
      </c>
      <c r="G162" s="32" t="s">
        <v>3224</v>
      </c>
      <c r="H162" s="32" t="s">
        <v>2695</v>
      </c>
      <c r="I162" s="32" t="s">
        <v>1622</v>
      </c>
      <c r="J162" s="32">
        <v>3</v>
      </c>
      <c r="K162" s="32" t="s">
        <v>2940</v>
      </c>
      <c r="L162" s="32" t="s">
        <v>2626</v>
      </c>
      <c r="M162" s="32" t="s">
        <v>79</v>
      </c>
      <c r="N162" s="4" t="s">
        <v>1627</v>
      </c>
      <c r="O162" s="4" t="s">
        <v>330</v>
      </c>
      <c r="P162" s="4" t="s">
        <v>331</v>
      </c>
    </row>
    <row r="163" spans="1:16">
      <c r="A163" s="29" t="s">
        <v>1054</v>
      </c>
      <c r="B163" s="29" t="s">
        <v>2623</v>
      </c>
      <c r="C163" s="30" t="s">
        <v>4087</v>
      </c>
      <c r="D163" s="29" t="s">
        <v>114</v>
      </c>
      <c r="E163" s="32">
        <v>643143</v>
      </c>
      <c r="F163" s="32" t="s">
        <v>115</v>
      </c>
      <c r="G163" s="32" t="s">
        <v>116</v>
      </c>
      <c r="H163" s="32" t="s">
        <v>117</v>
      </c>
      <c r="I163" s="32" t="s">
        <v>117</v>
      </c>
      <c r="J163" s="32">
        <v>2</v>
      </c>
      <c r="K163" s="32" t="s">
        <v>2624</v>
      </c>
      <c r="L163" s="32" t="s">
        <v>2626</v>
      </c>
      <c r="M163" s="32" t="s">
        <v>79</v>
      </c>
      <c r="N163" s="4" t="s">
        <v>118</v>
      </c>
      <c r="O163" s="4" t="s">
        <v>348</v>
      </c>
      <c r="P163" s="4" t="s">
        <v>331</v>
      </c>
    </row>
    <row r="164" spans="1:16">
      <c r="A164" s="29" t="s">
        <v>1256</v>
      </c>
      <c r="B164" s="29" t="s">
        <v>4088</v>
      </c>
      <c r="C164" s="30" t="s">
        <v>4089</v>
      </c>
      <c r="D164" s="29" t="s">
        <v>1255</v>
      </c>
      <c r="E164" s="32">
        <v>841955</v>
      </c>
      <c r="F164" s="32" t="s">
        <v>3225</v>
      </c>
      <c r="G164" s="32" t="s">
        <v>3226</v>
      </c>
      <c r="H164" s="32" t="s">
        <v>2630</v>
      </c>
      <c r="I164" s="32" t="s">
        <v>2327</v>
      </c>
      <c r="J164" s="32">
        <v>3</v>
      </c>
      <c r="K164" s="32" t="s">
        <v>2680</v>
      </c>
      <c r="L164" s="32" t="s">
        <v>2641</v>
      </c>
      <c r="M164" s="32" t="s">
        <v>21</v>
      </c>
      <c r="N164" s="4" t="s">
        <v>2331</v>
      </c>
      <c r="O164" s="4" t="s">
        <v>337</v>
      </c>
      <c r="P164" s="4" t="s">
        <v>337</v>
      </c>
    </row>
    <row r="165" spans="1:16">
      <c r="A165" s="29" t="s">
        <v>1132</v>
      </c>
      <c r="B165" s="29" t="s">
        <v>4090</v>
      </c>
      <c r="C165" s="30" t="s">
        <v>4091</v>
      </c>
      <c r="D165" s="29" t="s">
        <v>1131</v>
      </c>
      <c r="E165" s="32">
        <v>643192</v>
      </c>
      <c r="F165" s="32" t="s">
        <v>3227</v>
      </c>
      <c r="G165" s="32" t="s">
        <v>3228</v>
      </c>
      <c r="H165" s="32" t="s">
        <v>2662</v>
      </c>
      <c r="I165" s="32" t="s">
        <v>2062</v>
      </c>
      <c r="J165" s="32">
        <v>1</v>
      </c>
      <c r="K165" s="32" t="s">
        <v>3229</v>
      </c>
      <c r="L165" s="32" t="s">
        <v>2626</v>
      </c>
      <c r="M165" s="32" t="s">
        <v>79</v>
      </c>
      <c r="N165" s="4" t="s">
        <v>2063</v>
      </c>
      <c r="O165" s="4" t="s">
        <v>330</v>
      </c>
      <c r="P165" s="4" t="s">
        <v>331</v>
      </c>
    </row>
    <row r="166" spans="1:16">
      <c r="A166" s="29" t="s">
        <v>499</v>
      </c>
      <c r="B166" s="29" t="s">
        <v>2784</v>
      </c>
      <c r="C166" s="30" t="s">
        <v>4092</v>
      </c>
      <c r="D166" s="29" t="s">
        <v>498</v>
      </c>
      <c r="E166" s="32">
        <v>718884</v>
      </c>
      <c r="F166" s="32" t="s">
        <v>3050</v>
      </c>
      <c r="G166" s="32" t="s">
        <v>3230</v>
      </c>
      <c r="H166" s="32" t="s">
        <v>2635</v>
      </c>
      <c r="I166" s="32" t="s">
        <v>1556</v>
      </c>
      <c r="J166" s="32">
        <v>2</v>
      </c>
      <c r="K166" s="32" t="s">
        <v>3231</v>
      </c>
      <c r="L166" s="32" t="s">
        <v>2652</v>
      </c>
      <c r="M166" s="32" t="s">
        <v>31</v>
      </c>
      <c r="N166" s="4" t="s">
        <v>1557</v>
      </c>
      <c r="O166" s="4" t="s">
        <v>337</v>
      </c>
      <c r="P166" s="4" t="s">
        <v>337</v>
      </c>
    </row>
    <row r="167" spans="1:16">
      <c r="A167" s="29" t="s">
        <v>4093</v>
      </c>
      <c r="B167" s="29" t="s">
        <v>2725</v>
      </c>
      <c r="C167" s="30" t="s">
        <v>4094</v>
      </c>
      <c r="D167" s="29" t="s">
        <v>230</v>
      </c>
      <c r="E167" s="32">
        <v>794518</v>
      </c>
      <c r="F167" s="32" t="s">
        <v>149</v>
      </c>
      <c r="G167" s="32" t="s">
        <v>231</v>
      </c>
      <c r="H167" s="32" t="s">
        <v>2630</v>
      </c>
      <c r="I167" s="32" t="s">
        <v>229</v>
      </c>
      <c r="J167" s="32">
        <v>14</v>
      </c>
      <c r="K167" s="32" t="s">
        <v>3232</v>
      </c>
      <c r="L167" s="32" t="s">
        <v>2710</v>
      </c>
      <c r="M167" s="32" t="s">
        <v>146</v>
      </c>
      <c r="N167" s="4" t="s">
        <v>232</v>
      </c>
      <c r="O167" s="4" t="s">
        <v>4855</v>
      </c>
      <c r="P167" s="4" t="s">
        <v>4855</v>
      </c>
    </row>
    <row r="168" spans="1:16">
      <c r="A168" s="29" t="s">
        <v>1176</v>
      </c>
      <c r="B168" s="29" t="s">
        <v>2697</v>
      </c>
      <c r="C168" s="30" t="s">
        <v>4095</v>
      </c>
      <c r="D168" s="29" t="s">
        <v>160</v>
      </c>
      <c r="E168" s="32">
        <v>793892</v>
      </c>
      <c r="F168" s="32" t="s">
        <v>161</v>
      </c>
      <c r="G168" s="32" t="s">
        <v>162</v>
      </c>
      <c r="H168" s="32" t="s">
        <v>1</v>
      </c>
      <c r="I168" s="32" t="s">
        <v>163</v>
      </c>
      <c r="J168" s="32">
        <v>5</v>
      </c>
      <c r="K168" s="32" t="s">
        <v>2698</v>
      </c>
      <c r="L168" s="32" t="s">
        <v>2641</v>
      </c>
      <c r="M168" s="32" t="s">
        <v>21</v>
      </c>
      <c r="N168" s="4" t="s">
        <v>1786</v>
      </c>
      <c r="O168" s="4" t="s">
        <v>348</v>
      </c>
      <c r="P168" s="4" t="s">
        <v>348</v>
      </c>
    </row>
    <row r="169" spans="1:16">
      <c r="A169" s="29" t="s">
        <v>775</v>
      </c>
      <c r="B169" s="29" t="s">
        <v>2771</v>
      </c>
      <c r="C169" s="30" t="s">
        <v>4096</v>
      </c>
      <c r="D169" s="29" t="s">
        <v>774</v>
      </c>
      <c r="E169" s="32">
        <v>793174</v>
      </c>
      <c r="F169" s="32" t="s">
        <v>2772</v>
      </c>
      <c r="G169" s="32" t="s">
        <v>2773</v>
      </c>
      <c r="H169" s="32" t="s">
        <v>2651</v>
      </c>
      <c r="I169" s="32" t="s">
        <v>1503</v>
      </c>
      <c r="J169" s="32">
        <v>1</v>
      </c>
      <c r="K169" s="32" t="s">
        <v>2620</v>
      </c>
      <c r="L169" s="32" t="s">
        <v>2655</v>
      </c>
      <c r="M169" s="32" t="s">
        <v>127</v>
      </c>
      <c r="N169" s="4" t="s">
        <v>1504</v>
      </c>
      <c r="O169" s="4" t="s">
        <v>330</v>
      </c>
      <c r="P169" s="4" t="s">
        <v>331</v>
      </c>
    </row>
    <row r="170" spans="1:16">
      <c r="A170" s="29" t="s">
        <v>598</v>
      </c>
      <c r="B170" s="29" t="s">
        <v>2857</v>
      </c>
      <c r="C170" s="30" t="s">
        <v>4097</v>
      </c>
      <c r="D170" s="29" t="s">
        <v>597</v>
      </c>
      <c r="E170" s="32">
        <v>842147</v>
      </c>
      <c r="F170" s="32" t="s">
        <v>136</v>
      </c>
      <c r="G170" s="32" t="s">
        <v>2854</v>
      </c>
      <c r="H170" s="32" t="s">
        <v>2621</v>
      </c>
      <c r="I170" s="32" t="s">
        <v>150</v>
      </c>
      <c r="J170" s="32">
        <v>13</v>
      </c>
      <c r="K170" s="32" t="s">
        <v>3233</v>
      </c>
      <c r="L170" s="32" t="s">
        <v>2646</v>
      </c>
      <c r="M170" s="32" t="s">
        <v>64</v>
      </c>
      <c r="N170" s="4" t="s">
        <v>2463</v>
      </c>
      <c r="O170" s="4" t="s">
        <v>340</v>
      </c>
      <c r="P170" s="4" t="s">
        <v>331</v>
      </c>
    </row>
    <row r="171" spans="1:16">
      <c r="A171" s="29" t="s">
        <v>739</v>
      </c>
      <c r="B171" s="29" t="s">
        <v>4098</v>
      </c>
      <c r="C171" s="30" t="s">
        <v>4099</v>
      </c>
      <c r="D171" s="29" t="s">
        <v>738</v>
      </c>
      <c r="E171" s="32">
        <v>795920</v>
      </c>
      <c r="F171" s="32" t="s">
        <v>3234</v>
      </c>
      <c r="G171" s="32" t="s">
        <v>3235</v>
      </c>
      <c r="H171" s="32" t="s">
        <v>2621</v>
      </c>
      <c r="I171" s="32" t="s">
        <v>150</v>
      </c>
      <c r="J171" s="32">
        <v>8</v>
      </c>
      <c r="K171" s="32" t="s">
        <v>2747</v>
      </c>
      <c r="L171" s="32" t="s">
        <v>2646</v>
      </c>
      <c r="M171" s="32" t="s">
        <v>64</v>
      </c>
      <c r="N171" s="4" t="s">
        <v>2455</v>
      </c>
      <c r="O171" s="4" t="s">
        <v>330</v>
      </c>
      <c r="P171" s="4" t="s">
        <v>331</v>
      </c>
    </row>
    <row r="172" spans="1:16">
      <c r="A172" s="29" t="s">
        <v>401</v>
      </c>
      <c r="B172" s="29" t="s">
        <v>2712</v>
      </c>
      <c r="C172" s="30" t="s">
        <v>4100</v>
      </c>
      <c r="D172" s="29" t="s">
        <v>188</v>
      </c>
      <c r="E172" s="32">
        <v>720038</v>
      </c>
      <c r="F172" s="32" t="s">
        <v>189</v>
      </c>
      <c r="G172" s="32" t="s">
        <v>190</v>
      </c>
      <c r="H172" s="32" t="s">
        <v>2714</v>
      </c>
      <c r="I172" s="32" t="s">
        <v>191</v>
      </c>
      <c r="J172" s="32">
        <v>7</v>
      </c>
      <c r="K172" s="32" t="s">
        <v>2713</v>
      </c>
      <c r="L172" s="32" t="s">
        <v>2683</v>
      </c>
      <c r="M172" s="32" t="s">
        <v>68</v>
      </c>
      <c r="N172" s="4" t="s">
        <v>1887</v>
      </c>
      <c r="O172" s="4" t="s">
        <v>348</v>
      </c>
      <c r="P172" s="4" t="s">
        <v>348</v>
      </c>
    </row>
    <row r="173" spans="1:16">
      <c r="A173" s="29" t="s">
        <v>1021</v>
      </c>
      <c r="B173" s="29" t="s">
        <v>4101</v>
      </c>
      <c r="C173" s="30" t="s">
        <v>4102</v>
      </c>
      <c r="D173" s="29" t="s">
        <v>1020</v>
      </c>
      <c r="E173" s="32">
        <v>267042</v>
      </c>
      <c r="F173" s="32" t="s">
        <v>2772</v>
      </c>
      <c r="G173" s="32" t="s">
        <v>3236</v>
      </c>
      <c r="H173" s="32" t="s">
        <v>2714</v>
      </c>
      <c r="I173" s="32" t="s">
        <v>1957</v>
      </c>
      <c r="J173" s="32">
        <v>3</v>
      </c>
      <c r="K173" s="32" t="s">
        <v>3237</v>
      </c>
      <c r="L173" s="32" t="s">
        <v>2631</v>
      </c>
      <c r="M173" s="32" t="s">
        <v>122</v>
      </c>
      <c r="N173" s="4" t="s">
        <v>1957</v>
      </c>
      <c r="O173" s="4" t="s">
        <v>330</v>
      </c>
      <c r="P173" s="4" t="s">
        <v>331</v>
      </c>
    </row>
    <row r="174" spans="1:16">
      <c r="A174" s="29" t="s">
        <v>934</v>
      </c>
      <c r="B174" s="29" t="s">
        <v>4103</v>
      </c>
      <c r="C174" s="30" t="s">
        <v>4104</v>
      </c>
      <c r="D174" s="29" t="s">
        <v>933</v>
      </c>
      <c r="E174" s="32">
        <v>794106</v>
      </c>
      <c r="F174" s="32" t="s">
        <v>3238</v>
      </c>
      <c r="G174" s="32" t="s">
        <v>3239</v>
      </c>
      <c r="H174" s="32" t="s">
        <v>2651</v>
      </c>
      <c r="I174" s="32" t="s">
        <v>186</v>
      </c>
      <c r="J174" s="32">
        <v>2</v>
      </c>
      <c r="K174" s="32" t="s">
        <v>3078</v>
      </c>
      <c r="L174" s="32" t="s">
        <v>2622</v>
      </c>
      <c r="M174" s="32" t="s">
        <v>88</v>
      </c>
      <c r="N174" s="4" t="s">
        <v>1863</v>
      </c>
      <c r="O174" s="4" t="s">
        <v>330</v>
      </c>
      <c r="P174" s="4" t="s">
        <v>331</v>
      </c>
    </row>
    <row r="175" spans="1:16">
      <c r="A175" s="29" t="s">
        <v>4105</v>
      </c>
      <c r="B175" s="29" t="s">
        <v>2673</v>
      </c>
      <c r="C175" s="30" t="s">
        <v>4106</v>
      </c>
      <c r="D175" s="29" t="s">
        <v>41</v>
      </c>
      <c r="E175" s="32">
        <v>718820</v>
      </c>
      <c r="F175" s="32" t="s">
        <v>42</v>
      </c>
      <c r="G175" s="32" t="s">
        <v>2674</v>
      </c>
      <c r="H175" s="32" t="s">
        <v>1</v>
      </c>
      <c r="I175" s="32" t="s">
        <v>43</v>
      </c>
      <c r="J175" s="32">
        <v>1</v>
      </c>
      <c r="K175" s="32" t="s">
        <v>3240</v>
      </c>
      <c r="L175" s="32" t="s">
        <v>2646</v>
      </c>
      <c r="M175" s="32" t="s">
        <v>64</v>
      </c>
      <c r="N175" s="4" t="s">
        <v>44</v>
      </c>
      <c r="O175" s="4" t="s">
        <v>4855</v>
      </c>
      <c r="P175" s="4" t="s">
        <v>4855</v>
      </c>
    </row>
    <row r="176" spans="1:16">
      <c r="A176" s="29" t="s">
        <v>1041</v>
      </c>
      <c r="B176" s="29" t="s">
        <v>4107</v>
      </c>
      <c r="C176" s="30" t="s">
        <v>4108</v>
      </c>
      <c r="D176" s="29" t="s">
        <v>1040</v>
      </c>
      <c r="E176" s="32">
        <v>309643</v>
      </c>
      <c r="F176" s="32" t="s">
        <v>250</v>
      </c>
      <c r="G176" s="32" t="s">
        <v>3241</v>
      </c>
      <c r="H176" s="32" t="s">
        <v>2714</v>
      </c>
      <c r="I176" s="32" t="s">
        <v>2377</v>
      </c>
      <c r="J176" s="32">
        <v>4</v>
      </c>
      <c r="K176" s="32" t="s">
        <v>2742</v>
      </c>
      <c r="L176" s="32" t="s">
        <v>3095</v>
      </c>
      <c r="M176" s="32" t="s">
        <v>236</v>
      </c>
      <c r="N176" s="4" t="s">
        <v>2383</v>
      </c>
      <c r="O176" s="4" t="s">
        <v>337</v>
      </c>
      <c r="P176" s="4" t="s">
        <v>337</v>
      </c>
    </row>
    <row r="177" spans="1:16">
      <c r="A177" s="29" t="s">
        <v>698</v>
      </c>
      <c r="B177" s="29" t="s">
        <v>4109</v>
      </c>
      <c r="C177" s="30" t="s">
        <v>4110</v>
      </c>
      <c r="D177" s="29" t="s">
        <v>697</v>
      </c>
      <c r="E177" s="32">
        <v>719756</v>
      </c>
      <c r="F177" s="32" t="s">
        <v>3143</v>
      </c>
      <c r="G177" s="32" t="s">
        <v>3242</v>
      </c>
      <c r="H177" s="32" t="s">
        <v>2645</v>
      </c>
      <c r="I177" s="32" t="s">
        <v>1795</v>
      </c>
      <c r="J177" s="32">
        <v>5</v>
      </c>
      <c r="K177" s="32" t="s">
        <v>3036</v>
      </c>
      <c r="L177" s="32" t="s">
        <v>2646</v>
      </c>
      <c r="M177" s="32" t="s">
        <v>64</v>
      </c>
      <c r="N177" s="4" t="s">
        <v>1802</v>
      </c>
      <c r="O177" s="4" t="s">
        <v>330</v>
      </c>
      <c r="P177" s="4" t="s">
        <v>331</v>
      </c>
    </row>
    <row r="178" spans="1:16">
      <c r="A178" s="29" t="s">
        <v>594</v>
      </c>
      <c r="B178" s="29" t="s">
        <v>4111</v>
      </c>
      <c r="C178" s="30" t="s">
        <v>4112</v>
      </c>
      <c r="D178" s="29" t="s">
        <v>593</v>
      </c>
      <c r="E178" s="32">
        <v>794802</v>
      </c>
      <c r="F178" s="32" t="s">
        <v>3064</v>
      </c>
      <c r="G178" s="32" t="s">
        <v>3243</v>
      </c>
      <c r="H178" s="32" t="s">
        <v>2635</v>
      </c>
      <c r="I178" s="32" t="s">
        <v>48</v>
      </c>
      <c r="J178" s="32">
        <v>5</v>
      </c>
      <c r="K178" s="32" t="s">
        <v>2620</v>
      </c>
      <c r="L178" s="32" t="s">
        <v>2646</v>
      </c>
      <c r="M178" s="32" t="s">
        <v>64</v>
      </c>
      <c r="N178" s="4" t="s">
        <v>2137</v>
      </c>
      <c r="O178" s="4" t="s">
        <v>337</v>
      </c>
      <c r="P178" s="4" t="s">
        <v>337</v>
      </c>
    </row>
    <row r="179" spans="1:16">
      <c r="A179" s="29" t="s">
        <v>405</v>
      </c>
      <c r="B179" s="29" t="s">
        <v>4113</v>
      </c>
      <c r="C179" s="30" t="s">
        <v>4114</v>
      </c>
      <c r="D179" s="29" t="s">
        <v>404</v>
      </c>
      <c r="E179" s="32">
        <v>794994</v>
      </c>
      <c r="F179" s="32" t="s">
        <v>2890</v>
      </c>
      <c r="G179" s="32" t="s">
        <v>3244</v>
      </c>
      <c r="H179" s="32" t="s">
        <v>2651</v>
      </c>
      <c r="I179" s="32" t="s">
        <v>2160</v>
      </c>
      <c r="J179" s="32">
        <v>9</v>
      </c>
      <c r="K179" s="32" t="s">
        <v>3245</v>
      </c>
      <c r="L179" s="32" t="s">
        <v>2652</v>
      </c>
      <c r="M179" s="32" t="s">
        <v>31</v>
      </c>
      <c r="N179" s="4" t="s">
        <v>2174</v>
      </c>
      <c r="O179" s="4" t="s">
        <v>337</v>
      </c>
      <c r="P179" s="4" t="s">
        <v>337</v>
      </c>
    </row>
    <row r="180" spans="1:16">
      <c r="A180" s="29" t="s">
        <v>529</v>
      </c>
      <c r="B180" s="29" t="s">
        <v>4115</v>
      </c>
      <c r="C180" s="30" t="s">
        <v>4116</v>
      </c>
      <c r="D180" s="29" t="s">
        <v>528</v>
      </c>
      <c r="E180" s="32">
        <v>794022</v>
      </c>
      <c r="F180" s="32" t="s">
        <v>3246</v>
      </c>
      <c r="G180" s="32" t="s">
        <v>3247</v>
      </c>
      <c r="H180" s="32" t="s">
        <v>2651</v>
      </c>
      <c r="I180" s="32" t="s">
        <v>177</v>
      </c>
      <c r="J180" s="32">
        <v>5</v>
      </c>
      <c r="K180" s="32" t="s">
        <v>3248</v>
      </c>
      <c r="L180" s="32" t="s">
        <v>2740</v>
      </c>
      <c r="M180" s="32" t="s">
        <v>83</v>
      </c>
      <c r="N180" s="4" t="s">
        <v>1829</v>
      </c>
      <c r="O180" s="4" t="s">
        <v>330</v>
      </c>
      <c r="P180" s="4" t="s">
        <v>331</v>
      </c>
    </row>
    <row r="181" spans="1:16">
      <c r="A181" s="29" t="s">
        <v>397</v>
      </c>
      <c r="B181" s="29" t="s">
        <v>4117</v>
      </c>
      <c r="C181" s="30" t="s">
        <v>4118</v>
      </c>
      <c r="D181" s="29" t="s">
        <v>396</v>
      </c>
      <c r="E181" s="32">
        <v>721234</v>
      </c>
      <c r="F181" s="32" t="s">
        <v>2855</v>
      </c>
      <c r="G181" s="32" t="s">
        <v>3249</v>
      </c>
      <c r="H181" s="32" t="s">
        <v>2621</v>
      </c>
      <c r="I181" s="32" t="s">
        <v>298</v>
      </c>
      <c r="J181" s="32">
        <v>4</v>
      </c>
      <c r="K181" s="32" t="s">
        <v>3250</v>
      </c>
      <c r="L181" s="32" t="s">
        <v>2683</v>
      </c>
      <c r="M181" s="32" t="s">
        <v>68</v>
      </c>
      <c r="N181" s="4" t="s">
        <v>2493</v>
      </c>
      <c r="O181" s="4" t="s">
        <v>337</v>
      </c>
      <c r="P181" s="4" t="s">
        <v>337</v>
      </c>
    </row>
    <row r="182" spans="1:16">
      <c r="A182" s="29" t="s">
        <v>1336</v>
      </c>
      <c r="B182" s="29" t="s">
        <v>4119</v>
      </c>
      <c r="C182" s="30" t="s">
        <v>4120</v>
      </c>
      <c r="D182" s="29" t="s">
        <v>1335</v>
      </c>
      <c r="E182" s="32">
        <v>794354</v>
      </c>
      <c r="F182" s="32" t="s">
        <v>3251</v>
      </c>
      <c r="G182" s="32" t="s">
        <v>3252</v>
      </c>
      <c r="H182" s="32" t="s">
        <v>2695</v>
      </c>
      <c r="I182" s="32" t="s">
        <v>197</v>
      </c>
      <c r="J182" s="32">
        <v>2</v>
      </c>
      <c r="K182" s="32" t="s">
        <v>3253</v>
      </c>
      <c r="L182" s="32" t="s">
        <v>2641</v>
      </c>
      <c r="M182" s="32" t="s">
        <v>21</v>
      </c>
      <c r="N182" s="4" t="s">
        <v>1915</v>
      </c>
      <c r="O182" s="4" t="s">
        <v>337</v>
      </c>
      <c r="P182" s="4" t="s">
        <v>337</v>
      </c>
    </row>
    <row r="183" spans="1:16">
      <c r="A183" s="29" t="s">
        <v>1046</v>
      </c>
      <c r="B183" s="29" t="s">
        <v>4121</v>
      </c>
      <c r="C183" s="30" t="s">
        <v>4122</v>
      </c>
      <c r="D183" s="29" t="s">
        <v>1045</v>
      </c>
      <c r="E183" s="32">
        <v>841091</v>
      </c>
      <c r="F183" s="32" t="s">
        <v>3254</v>
      </c>
      <c r="G183" s="32" t="s">
        <v>3255</v>
      </c>
      <c r="H183" s="32" t="s">
        <v>1</v>
      </c>
      <c r="I183" s="32" t="s">
        <v>138</v>
      </c>
      <c r="J183" s="32">
        <v>6</v>
      </c>
      <c r="K183" s="32" t="s">
        <v>2637</v>
      </c>
      <c r="L183" s="32" t="s">
        <v>2626</v>
      </c>
      <c r="M183" s="32" t="s">
        <v>79</v>
      </c>
      <c r="N183" s="4" t="s">
        <v>1746</v>
      </c>
      <c r="O183" s="4" t="s">
        <v>330</v>
      </c>
      <c r="P183" s="4" t="s">
        <v>331</v>
      </c>
    </row>
    <row r="184" spans="1:16">
      <c r="A184" s="29" t="s">
        <v>1134</v>
      </c>
      <c r="B184" s="29" t="s">
        <v>4123</v>
      </c>
      <c r="C184" s="30" t="s">
        <v>4124</v>
      </c>
      <c r="D184" s="29" t="s">
        <v>1133</v>
      </c>
      <c r="E184" s="32">
        <v>608172</v>
      </c>
      <c r="F184" s="32" t="s">
        <v>3143</v>
      </c>
      <c r="G184" s="32" t="s">
        <v>3256</v>
      </c>
      <c r="H184" s="32" t="s">
        <v>2651</v>
      </c>
      <c r="I184" s="32" t="s">
        <v>2096</v>
      </c>
      <c r="J184" s="32">
        <v>2</v>
      </c>
      <c r="K184" s="32" t="s">
        <v>2756</v>
      </c>
      <c r="L184" s="32" t="s">
        <v>2626</v>
      </c>
      <c r="M184" s="32" t="s">
        <v>79</v>
      </c>
      <c r="N184" s="4" t="s">
        <v>2099</v>
      </c>
      <c r="O184" s="4" t="s">
        <v>330</v>
      </c>
      <c r="P184" s="4" t="s">
        <v>331</v>
      </c>
    </row>
    <row r="185" spans="1:16">
      <c r="A185" s="29" t="s">
        <v>1075</v>
      </c>
      <c r="B185" s="29" t="s">
        <v>2775</v>
      </c>
      <c r="C185" s="30" t="s">
        <v>4125</v>
      </c>
      <c r="D185" s="29" t="s">
        <v>1074</v>
      </c>
      <c r="E185" s="32">
        <v>340343</v>
      </c>
      <c r="F185" s="32" t="s">
        <v>61</v>
      </c>
      <c r="G185" s="32" t="s">
        <v>3257</v>
      </c>
      <c r="H185" s="32" t="s">
        <v>2651</v>
      </c>
      <c r="I185" s="32" t="s">
        <v>29</v>
      </c>
      <c r="J185" s="32">
        <v>1</v>
      </c>
      <c r="K185" s="32" t="s">
        <v>3258</v>
      </c>
      <c r="L185" s="32" t="s">
        <v>2626</v>
      </c>
      <c r="M185" s="32" t="s">
        <v>79</v>
      </c>
      <c r="N185" s="4" t="s">
        <v>1537</v>
      </c>
      <c r="O185" s="4" t="s">
        <v>330</v>
      </c>
      <c r="P185" s="4" t="s">
        <v>331</v>
      </c>
    </row>
    <row r="186" spans="1:16">
      <c r="A186" s="29" t="s">
        <v>1026</v>
      </c>
      <c r="B186" s="29" t="s">
        <v>4126</v>
      </c>
      <c r="C186" s="30" t="s">
        <v>4127</v>
      </c>
      <c r="D186" s="29" t="s">
        <v>1025</v>
      </c>
      <c r="E186" s="32">
        <v>795540</v>
      </c>
      <c r="F186" s="32" t="s">
        <v>2862</v>
      </c>
      <c r="G186" s="32" t="s">
        <v>3259</v>
      </c>
      <c r="H186" s="32" t="s">
        <v>2658</v>
      </c>
      <c r="I186" s="32" t="s">
        <v>2410</v>
      </c>
      <c r="J186" s="32">
        <v>1</v>
      </c>
      <c r="K186" s="32" t="s">
        <v>2873</v>
      </c>
      <c r="L186" s="32" t="s">
        <v>3095</v>
      </c>
      <c r="M186" s="32" t="s">
        <v>236</v>
      </c>
      <c r="N186" s="4" t="s">
        <v>2411</v>
      </c>
      <c r="O186" s="4" t="s">
        <v>337</v>
      </c>
      <c r="P186" s="4" t="s">
        <v>337</v>
      </c>
    </row>
    <row r="187" spans="1:16">
      <c r="A187" s="29" t="s">
        <v>1051</v>
      </c>
      <c r="B187" s="29" t="s">
        <v>2633</v>
      </c>
      <c r="C187" s="30" t="s">
        <v>4128</v>
      </c>
      <c r="D187" s="29" t="s">
        <v>221</v>
      </c>
      <c r="E187" s="32">
        <v>720362</v>
      </c>
      <c r="F187" s="32" t="s">
        <v>222</v>
      </c>
      <c r="G187" s="32" t="s">
        <v>223</v>
      </c>
      <c r="H187" s="32" t="s">
        <v>2635</v>
      </c>
      <c r="I187" s="32" t="s">
        <v>224</v>
      </c>
      <c r="J187" s="32">
        <v>1</v>
      </c>
      <c r="K187" s="32" t="s">
        <v>2634</v>
      </c>
      <c r="L187" s="32" t="s">
        <v>2626</v>
      </c>
      <c r="M187" s="32" t="s">
        <v>79</v>
      </c>
      <c r="N187" s="4" t="s">
        <v>225</v>
      </c>
      <c r="O187" s="4" t="s">
        <v>348</v>
      </c>
      <c r="P187" s="4" t="s">
        <v>348</v>
      </c>
    </row>
    <row r="188" spans="1:16">
      <c r="A188" s="29" t="s">
        <v>997</v>
      </c>
      <c r="B188" s="29" t="s">
        <v>2794</v>
      </c>
      <c r="C188" s="30" t="s">
        <v>4129</v>
      </c>
      <c r="D188" s="29" t="s">
        <v>996</v>
      </c>
      <c r="E188" s="32">
        <v>719286</v>
      </c>
      <c r="F188" s="32" t="s">
        <v>2795</v>
      </c>
      <c r="G188" s="32" t="s">
        <v>2796</v>
      </c>
      <c r="H188" s="32" t="s">
        <v>133</v>
      </c>
      <c r="I188" s="32" t="s">
        <v>1494</v>
      </c>
      <c r="J188" s="32">
        <v>2</v>
      </c>
      <c r="K188" s="32" t="s">
        <v>2797</v>
      </c>
      <c r="L188" s="32" t="s">
        <v>2631</v>
      </c>
      <c r="M188" s="32" t="s">
        <v>122</v>
      </c>
      <c r="N188" s="4" t="s">
        <v>1495</v>
      </c>
      <c r="O188" s="4" t="s">
        <v>348</v>
      </c>
      <c r="P188" s="4" t="s">
        <v>337</v>
      </c>
    </row>
    <row r="189" spans="1:16">
      <c r="A189" s="29" t="s">
        <v>1150</v>
      </c>
      <c r="B189" s="29" t="s">
        <v>4130</v>
      </c>
      <c r="C189" s="30" t="s">
        <v>4131</v>
      </c>
      <c r="D189" s="29" t="s">
        <v>1149</v>
      </c>
      <c r="E189" s="32">
        <v>774960</v>
      </c>
      <c r="F189" s="32" t="s">
        <v>3260</v>
      </c>
      <c r="G189" s="32" t="s">
        <v>3261</v>
      </c>
      <c r="H189" s="32" t="s">
        <v>2621</v>
      </c>
      <c r="I189" s="32" t="s">
        <v>298</v>
      </c>
      <c r="J189" s="32">
        <v>9</v>
      </c>
      <c r="K189" s="32" t="s">
        <v>3032</v>
      </c>
      <c r="L189" s="32" t="s">
        <v>2626</v>
      </c>
      <c r="M189" s="32" t="s">
        <v>79</v>
      </c>
      <c r="N189" s="4" t="s">
        <v>2502</v>
      </c>
      <c r="O189" s="4" t="s">
        <v>330</v>
      </c>
      <c r="P189" s="4" t="s">
        <v>331</v>
      </c>
    </row>
    <row r="190" spans="1:16">
      <c r="A190" s="29" t="s">
        <v>858</v>
      </c>
      <c r="B190" s="29" t="s">
        <v>4132</v>
      </c>
      <c r="C190" s="30" t="s">
        <v>4133</v>
      </c>
      <c r="D190" s="29" t="s">
        <v>857</v>
      </c>
      <c r="E190" s="32">
        <v>795746</v>
      </c>
      <c r="F190" s="32" t="s">
        <v>2846</v>
      </c>
      <c r="G190" s="32" t="s">
        <v>3262</v>
      </c>
      <c r="H190" s="32" t="s">
        <v>2621</v>
      </c>
      <c r="I190" s="32" t="s">
        <v>87</v>
      </c>
      <c r="J190" s="32">
        <v>10</v>
      </c>
      <c r="K190" s="32" t="s">
        <v>3263</v>
      </c>
      <c r="L190" s="32" t="s">
        <v>2622</v>
      </c>
      <c r="M190" s="32" t="s">
        <v>88</v>
      </c>
      <c r="N190" s="4" t="s">
        <v>2441</v>
      </c>
      <c r="O190" s="4" t="s">
        <v>330</v>
      </c>
      <c r="P190" s="4" t="s">
        <v>331</v>
      </c>
    </row>
    <row r="191" spans="1:16">
      <c r="A191" s="29" t="s">
        <v>730</v>
      </c>
      <c r="B191" s="29" t="s">
        <v>4134</v>
      </c>
      <c r="C191" s="30" t="s">
        <v>4135</v>
      </c>
      <c r="D191" s="29" t="s">
        <v>729</v>
      </c>
      <c r="E191" s="32">
        <v>720154</v>
      </c>
      <c r="F191" s="32" t="s">
        <v>271</v>
      </c>
      <c r="G191" s="32" t="s">
        <v>3264</v>
      </c>
      <c r="H191" s="32" t="s">
        <v>2714</v>
      </c>
      <c r="I191" s="32" t="s">
        <v>202</v>
      </c>
      <c r="J191" s="32">
        <v>6</v>
      </c>
      <c r="K191" s="32" t="s">
        <v>3265</v>
      </c>
      <c r="L191" s="32" t="s">
        <v>2646</v>
      </c>
      <c r="M191" s="32" t="s">
        <v>64</v>
      </c>
      <c r="N191" s="4" t="s">
        <v>203</v>
      </c>
      <c r="O191" s="4" t="s">
        <v>330</v>
      </c>
      <c r="P191" s="4" t="s">
        <v>331</v>
      </c>
    </row>
    <row r="192" spans="1:16">
      <c r="A192" s="29" t="s">
        <v>715</v>
      </c>
      <c r="B192" s="29" t="s">
        <v>4136</v>
      </c>
      <c r="C192" s="30" t="s">
        <v>4137</v>
      </c>
      <c r="D192" s="29" t="s">
        <v>714</v>
      </c>
      <c r="E192" s="32">
        <v>794982</v>
      </c>
      <c r="F192" s="32" t="s">
        <v>3266</v>
      </c>
      <c r="G192" s="32" t="s">
        <v>3267</v>
      </c>
      <c r="H192" s="32" t="s">
        <v>2714</v>
      </c>
      <c r="I192" s="32" t="s">
        <v>2204</v>
      </c>
      <c r="J192" s="32">
        <v>1</v>
      </c>
      <c r="K192" s="32" t="s">
        <v>3268</v>
      </c>
      <c r="L192" s="32" t="s">
        <v>2646</v>
      </c>
      <c r="M192" s="32" t="s">
        <v>64</v>
      </c>
      <c r="N192" s="4" t="s">
        <v>2205</v>
      </c>
      <c r="O192" s="4" t="s">
        <v>330</v>
      </c>
      <c r="P192" s="4" t="s">
        <v>331</v>
      </c>
    </row>
    <row r="193" spans="1:16">
      <c r="A193" s="29" t="s">
        <v>1030</v>
      </c>
      <c r="B193" s="29" t="s">
        <v>4138</v>
      </c>
      <c r="C193" s="30" t="s">
        <v>4139</v>
      </c>
      <c r="D193" s="29" t="s">
        <v>1029</v>
      </c>
      <c r="E193" s="32">
        <v>569</v>
      </c>
      <c r="F193" s="32" t="s">
        <v>90</v>
      </c>
      <c r="G193" s="32" t="s">
        <v>3269</v>
      </c>
      <c r="H193" s="32" t="s">
        <v>1</v>
      </c>
      <c r="I193" s="32" t="s">
        <v>2338</v>
      </c>
      <c r="J193" s="32">
        <v>1</v>
      </c>
      <c r="K193" s="32" t="s">
        <v>2816</v>
      </c>
      <c r="L193" s="32" t="s">
        <v>3095</v>
      </c>
      <c r="M193" s="32" t="s">
        <v>236</v>
      </c>
      <c r="N193" s="4" t="s">
        <v>8</v>
      </c>
      <c r="O193" s="4" t="s">
        <v>337</v>
      </c>
      <c r="P193" s="4" t="s">
        <v>337</v>
      </c>
    </row>
    <row r="194" spans="1:16">
      <c r="A194" s="29" t="s">
        <v>441</v>
      </c>
      <c r="B194" s="29" t="s">
        <v>4140</v>
      </c>
      <c r="C194" s="30" t="s">
        <v>4141</v>
      </c>
      <c r="D194" s="29" t="s">
        <v>440</v>
      </c>
      <c r="E194" s="32">
        <v>870009</v>
      </c>
      <c r="F194" s="32" t="s">
        <v>2777</v>
      </c>
      <c r="G194" s="32" t="s">
        <v>3270</v>
      </c>
      <c r="H194" s="32" t="s">
        <v>2658</v>
      </c>
      <c r="I194" s="32" t="s">
        <v>2193</v>
      </c>
      <c r="J194" s="32">
        <v>5</v>
      </c>
      <c r="K194" s="32" t="s">
        <v>2670</v>
      </c>
      <c r="L194" s="32" t="s">
        <v>2652</v>
      </c>
      <c r="M194" s="32" t="s">
        <v>31</v>
      </c>
      <c r="N194" s="4" t="s">
        <v>2200</v>
      </c>
      <c r="O194" s="4" t="s">
        <v>340</v>
      </c>
      <c r="P194" s="4" t="s">
        <v>337</v>
      </c>
    </row>
    <row r="195" spans="1:16">
      <c r="A195" s="29" t="s">
        <v>1328</v>
      </c>
      <c r="B195" s="29" t="s">
        <v>4142</v>
      </c>
      <c r="C195" s="30" t="s">
        <v>4143</v>
      </c>
      <c r="D195" s="29" t="s">
        <v>1327</v>
      </c>
      <c r="E195" s="32">
        <v>794418</v>
      </c>
      <c r="F195" s="32" t="s">
        <v>3170</v>
      </c>
      <c r="G195" s="32" t="s">
        <v>3070</v>
      </c>
      <c r="H195" s="32" t="s">
        <v>2635</v>
      </c>
      <c r="I195" s="32" t="s">
        <v>1976</v>
      </c>
      <c r="J195" s="32">
        <v>2</v>
      </c>
      <c r="K195" s="32" t="s">
        <v>2620</v>
      </c>
      <c r="L195" s="32" t="s">
        <v>2641</v>
      </c>
      <c r="M195" s="32" t="s">
        <v>21</v>
      </c>
      <c r="N195" s="4" t="s">
        <v>1979</v>
      </c>
      <c r="O195" s="4" t="s">
        <v>337</v>
      </c>
      <c r="P195" s="4" t="s">
        <v>337</v>
      </c>
    </row>
    <row r="196" spans="1:16">
      <c r="A196" s="29" t="s">
        <v>509</v>
      </c>
      <c r="B196" s="29" t="s">
        <v>4144</v>
      </c>
      <c r="C196" s="30" t="s">
        <v>4145</v>
      </c>
      <c r="D196" s="29" t="s">
        <v>508</v>
      </c>
      <c r="E196" s="32">
        <v>795636</v>
      </c>
      <c r="F196" s="32" t="s">
        <v>2942</v>
      </c>
      <c r="G196" s="32" t="s">
        <v>3271</v>
      </c>
      <c r="H196" s="32" t="s">
        <v>2621</v>
      </c>
      <c r="I196" s="32" t="s">
        <v>310</v>
      </c>
      <c r="J196" s="32">
        <v>8</v>
      </c>
      <c r="K196" s="32" t="s">
        <v>2994</v>
      </c>
      <c r="L196" s="32" t="s">
        <v>2740</v>
      </c>
      <c r="M196" s="32" t="s">
        <v>83</v>
      </c>
      <c r="N196" s="4" t="s">
        <v>2311</v>
      </c>
      <c r="O196" s="4" t="s">
        <v>330</v>
      </c>
      <c r="P196" s="4" t="s">
        <v>331</v>
      </c>
    </row>
    <row r="197" spans="1:16">
      <c r="A197" s="29" t="s">
        <v>795</v>
      </c>
      <c r="B197" s="29" t="s">
        <v>2707</v>
      </c>
      <c r="C197" s="30" t="s">
        <v>4146</v>
      </c>
      <c r="D197" s="29" t="s">
        <v>164</v>
      </c>
      <c r="E197" s="32">
        <v>719778</v>
      </c>
      <c r="F197" s="32" t="s">
        <v>165</v>
      </c>
      <c r="G197" s="32" t="s">
        <v>166</v>
      </c>
      <c r="H197" s="32" t="s">
        <v>2709</v>
      </c>
      <c r="I197" s="32" t="s">
        <v>167</v>
      </c>
      <c r="J197" s="32">
        <v>1</v>
      </c>
      <c r="K197" s="32" t="s">
        <v>2708</v>
      </c>
      <c r="L197" s="32" t="s">
        <v>2710</v>
      </c>
      <c r="M197" s="32" t="s">
        <v>146</v>
      </c>
      <c r="N197" s="4" t="s">
        <v>168</v>
      </c>
      <c r="O197" s="4" t="s">
        <v>348</v>
      </c>
      <c r="P197" s="4" t="s">
        <v>331</v>
      </c>
    </row>
    <row r="198" spans="1:16">
      <c r="A198" s="29" t="s">
        <v>334</v>
      </c>
      <c r="B198" s="29" t="s">
        <v>4147</v>
      </c>
      <c r="C198" s="30" t="s">
        <v>4148</v>
      </c>
      <c r="D198" s="29" t="s">
        <v>333</v>
      </c>
      <c r="E198" s="32">
        <v>719024</v>
      </c>
      <c r="F198" s="32" t="s">
        <v>136</v>
      </c>
      <c r="G198" s="32" t="s">
        <v>3272</v>
      </c>
      <c r="H198" s="32" t="s">
        <v>2662</v>
      </c>
      <c r="I198" s="32" t="s">
        <v>1597</v>
      </c>
      <c r="J198" s="32">
        <v>4</v>
      </c>
      <c r="K198" s="32" t="s">
        <v>3273</v>
      </c>
      <c r="L198" s="32" t="s">
        <v>2683</v>
      </c>
      <c r="M198" s="32" t="s">
        <v>68</v>
      </c>
      <c r="N198" s="4" t="s">
        <v>1603</v>
      </c>
      <c r="O198" s="4" t="s">
        <v>330</v>
      </c>
      <c r="P198" s="4" t="s">
        <v>331</v>
      </c>
    </row>
    <row r="199" spans="1:16">
      <c r="A199" s="29" t="s">
        <v>694</v>
      </c>
      <c r="B199" s="29" t="s">
        <v>2704</v>
      </c>
      <c r="C199" s="30" t="s">
        <v>4149</v>
      </c>
      <c r="D199" s="29" t="s">
        <v>254</v>
      </c>
      <c r="E199" s="32">
        <v>795954</v>
      </c>
      <c r="F199" s="32" t="s">
        <v>99</v>
      </c>
      <c r="G199" s="32" t="s">
        <v>255</v>
      </c>
      <c r="H199" s="32" t="s">
        <v>2621</v>
      </c>
      <c r="I199" s="32" t="s">
        <v>256</v>
      </c>
      <c r="J199" s="32">
        <v>13</v>
      </c>
      <c r="K199" s="32" t="s">
        <v>3274</v>
      </c>
      <c r="L199" s="32" t="s">
        <v>2646</v>
      </c>
      <c r="M199" s="32" t="s">
        <v>64</v>
      </c>
      <c r="N199" s="4" t="s">
        <v>256</v>
      </c>
      <c r="O199" s="4" t="s">
        <v>340</v>
      </c>
      <c r="P199" s="4" t="s">
        <v>348</v>
      </c>
    </row>
    <row r="200" spans="1:16">
      <c r="A200" s="29" t="s">
        <v>1282</v>
      </c>
      <c r="B200" s="29" t="s">
        <v>4150</v>
      </c>
      <c r="C200" s="30" t="s">
        <v>4151</v>
      </c>
      <c r="D200" s="29" t="s">
        <v>1281</v>
      </c>
      <c r="E200" s="32">
        <v>841837</v>
      </c>
      <c r="F200" s="32" t="s">
        <v>3275</v>
      </c>
      <c r="G200" s="32" t="s">
        <v>3276</v>
      </c>
      <c r="H200" s="32" t="s">
        <v>2662</v>
      </c>
      <c r="I200" s="32" t="s">
        <v>2255</v>
      </c>
      <c r="J200" s="32">
        <v>10</v>
      </c>
      <c r="K200" s="32" t="s">
        <v>2680</v>
      </c>
      <c r="L200" s="32" t="s">
        <v>2641</v>
      </c>
      <c r="M200" s="32" t="s">
        <v>21</v>
      </c>
      <c r="N200" s="4" t="s">
        <v>2272</v>
      </c>
      <c r="O200" s="4" t="s">
        <v>337</v>
      </c>
      <c r="P200" s="4" t="s">
        <v>337</v>
      </c>
    </row>
    <row r="201" spans="1:16">
      <c r="A201" s="29" t="s">
        <v>1119</v>
      </c>
      <c r="B201" s="29" t="s">
        <v>4152</v>
      </c>
      <c r="C201" s="30" t="s">
        <v>4153</v>
      </c>
      <c r="D201" s="29" t="s">
        <v>1118</v>
      </c>
      <c r="E201" s="32">
        <v>841471</v>
      </c>
      <c r="F201" s="32" t="s">
        <v>3056</v>
      </c>
      <c r="G201" s="32" t="s">
        <v>3277</v>
      </c>
      <c r="H201" s="32" t="s">
        <v>2635</v>
      </c>
      <c r="I201" s="32" t="s">
        <v>1963</v>
      </c>
      <c r="J201" s="32">
        <v>2</v>
      </c>
      <c r="K201" s="32" t="s">
        <v>3278</v>
      </c>
      <c r="L201" s="32" t="s">
        <v>2626</v>
      </c>
      <c r="M201" s="32" t="s">
        <v>79</v>
      </c>
      <c r="N201" s="4" t="s">
        <v>1964</v>
      </c>
      <c r="O201" s="4" t="s">
        <v>330</v>
      </c>
      <c r="P201" s="4" t="s">
        <v>331</v>
      </c>
    </row>
    <row r="202" spans="1:16">
      <c r="A202" s="29" t="s">
        <v>4154</v>
      </c>
      <c r="B202" s="29" t="s">
        <v>4155</v>
      </c>
      <c r="C202" s="30" t="s">
        <v>4156</v>
      </c>
      <c r="D202" s="29" t="s">
        <v>4157</v>
      </c>
      <c r="E202" s="32">
        <v>793944</v>
      </c>
      <c r="F202" s="32" t="s">
        <v>107</v>
      </c>
      <c r="G202" s="32" t="s">
        <v>3279</v>
      </c>
      <c r="H202" s="32" t="s">
        <v>2695</v>
      </c>
      <c r="I202" s="32" t="s">
        <v>109</v>
      </c>
      <c r="J202" s="32">
        <v>1</v>
      </c>
      <c r="K202" s="32" t="s">
        <v>2824</v>
      </c>
      <c r="L202" s="32" t="s">
        <v>2646</v>
      </c>
      <c r="M202" s="32" t="s">
        <v>64</v>
      </c>
      <c r="N202" s="4" t="s">
        <v>110</v>
      </c>
      <c r="O202" s="4" t="s">
        <v>4855</v>
      </c>
      <c r="P202" s="4" t="s">
        <v>4855</v>
      </c>
    </row>
    <row r="203" spans="1:16">
      <c r="A203" s="29" t="s">
        <v>910</v>
      </c>
      <c r="B203" s="29" t="s">
        <v>4158</v>
      </c>
      <c r="C203" s="30" t="s">
        <v>4159</v>
      </c>
      <c r="D203" s="29" t="s">
        <v>909</v>
      </c>
      <c r="E203" s="32">
        <v>795596</v>
      </c>
      <c r="F203" s="32" t="s">
        <v>75</v>
      </c>
      <c r="G203" s="32" t="s">
        <v>3280</v>
      </c>
      <c r="H203" s="32" t="s">
        <v>2621</v>
      </c>
      <c r="I203" s="32" t="s">
        <v>290</v>
      </c>
      <c r="J203" s="32">
        <v>5</v>
      </c>
      <c r="K203" s="32" t="s">
        <v>3281</v>
      </c>
      <c r="L203" s="32" t="s">
        <v>2622</v>
      </c>
      <c r="M203" s="32" t="s">
        <v>88</v>
      </c>
      <c r="N203" s="4" t="s">
        <v>2515</v>
      </c>
      <c r="O203" s="4" t="s">
        <v>330</v>
      </c>
      <c r="P203" s="4" t="s">
        <v>331</v>
      </c>
    </row>
    <row r="204" spans="1:16">
      <c r="A204" s="29" t="s">
        <v>496</v>
      </c>
      <c r="B204" s="29" t="s">
        <v>4160</v>
      </c>
      <c r="C204" s="30" t="s">
        <v>4161</v>
      </c>
      <c r="D204" s="29" t="s">
        <v>495</v>
      </c>
      <c r="E204" s="32">
        <v>719968</v>
      </c>
      <c r="F204" s="32" t="s">
        <v>2865</v>
      </c>
      <c r="G204" s="32" t="s">
        <v>3282</v>
      </c>
      <c r="H204" s="32" t="s">
        <v>2651</v>
      </c>
      <c r="I204" s="32" t="s">
        <v>186</v>
      </c>
      <c r="J204" s="32">
        <v>4</v>
      </c>
      <c r="K204" s="32" t="s">
        <v>2747</v>
      </c>
      <c r="L204" s="32" t="s">
        <v>2652</v>
      </c>
      <c r="M204" s="32" t="s">
        <v>31</v>
      </c>
      <c r="N204" s="4" t="s">
        <v>1868</v>
      </c>
      <c r="O204" s="4" t="s">
        <v>337</v>
      </c>
      <c r="P204" s="4" t="s">
        <v>337</v>
      </c>
    </row>
    <row r="205" spans="1:16">
      <c r="A205" s="29" t="s">
        <v>834</v>
      </c>
      <c r="B205" s="29" t="s">
        <v>2851</v>
      </c>
      <c r="C205" s="30" t="s">
        <v>4162</v>
      </c>
      <c r="D205" s="29" t="s">
        <v>833</v>
      </c>
      <c r="E205" s="32">
        <v>795026</v>
      </c>
      <c r="F205" s="32" t="s">
        <v>2852</v>
      </c>
      <c r="G205" s="32" t="s">
        <v>2853</v>
      </c>
      <c r="H205" s="32" t="s">
        <v>2651</v>
      </c>
      <c r="I205" s="32" t="s">
        <v>2223</v>
      </c>
      <c r="J205" s="32">
        <v>5</v>
      </c>
      <c r="K205" s="32" t="s">
        <v>2752</v>
      </c>
      <c r="L205" s="32" t="s">
        <v>2710</v>
      </c>
      <c r="M205" s="32" t="s">
        <v>146</v>
      </c>
      <c r="N205" s="4" t="s">
        <v>2231</v>
      </c>
      <c r="O205" s="4" t="s">
        <v>348</v>
      </c>
      <c r="P205" s="4" t="s">
        <v>337</v>
      </c>
    </row>
    <row r="206" spans="1:16">
      <c r="A206" s="29" t="s">
        <v>989</v>
      </c>
      <c r="B206" s="29" t="s">
        <v>2803</v>
      </c>
      <c r="C206" s="30" t="s">
        <v>4163</v>
      </c>
      <c r="D206" s="29" t="s">
        <v>988</v>
      </c>
      <c r="E206" s="32">
        <v>841017</v>
      </c>
      <c r="F206" s="32" t="s">
        <v>2804</v>
      </c>
      <c r="G206" s="32" t="s">
        <v>2805</v>
      </c>
      <c r="H206" s="32" t="s">
        <v>2709</v>
      </c>
      <c r="I206" s="32" t="s">
        <v>93</v>
      </c>
      <c r="J206" s="32">
        <v>3</v>
      </c>
      <c r="K206" s="32" t="s">
        <v>2806</v>
      </c>
      <c r="L206" s="32" t="s">
        <v>2631</v>
      </c>
      <c r="M206" s="32" t="s">
        <v>122</v>
      </c>
      <c r="N206" s="4" t="s">
        <v>1706</v>
      </c>
      <c r="O206" s="4" t="s">
        <v>348</v>
      </c>
      <c r="P206" s="4" t="s">
        <v>348</v>
      </c>
    </row>
    <row r="207" spans="1:16">
      <c r="A207" s="29" t="s">
        <v>1437</v>
      </c>
      <c r="B207" s="29" t="s">
        <v>4164</v>
      </c>
      <c r="C207" s="30" t="s">
        <v>4165</v>
      </c>
      <c r="D207" s="29" t="s">
        <v>1436</v>
      </c>
      <c r="E207" s="32">
        <v>841973</v>
      </c>
      <c r="F207" s="32" t="s">
        <v>3283</v>
      </c>
      <c r="G207" s="32" t="s">
        <v>3284</v>
      </c>
      <c r="H207" s="32" t="s">
        <v>1</v>
      </c>
      <c r="I207" s="32" t="s">
        <v>2344</v>
      </c>
      <c r="J207" s="32">
        <v>1</v>
      </c>
      <c r="K207" s="32" t="s">
        <v>3008</v>
      </c>
      <c r="L207" s="32" t="s">
        <v>3021</v>
      </c>
      <c r="M207" s="32" t="s">
        <v>1413</v>
      </c>
      <c r="N207" s="4" t="s">
        <v>2345</v>
      </c>
      <c r="O207" s="4" t="s">
        <v>340</v>
      </c>
      <c r="P207" s="4" t="s">
        <v>337</v>
      </c>
    </row>
    <row r="208" spans="1:16">
      <c r="A208" s="29" t="s">
        <v>424</v>
      </c>
      <c r="B208" s="29" t="s">
        <v>4166</v>
      </c>
      <c r="C208" s="30" t="s">
        <v>4167</v>
      </c>
      <c r="D208" s="29" t="s">
        <v>423</v>
      </c>
      <c r="E208" s="32">
        <v>721816</v>
      </c>
      <c r="F208" s="32" t="s">
        <v>3285</v>
      </c>
      <c r="G208" s="32" t="s">
        <v>3286</v>
      </c>
      <c r="H208" s="32" t="s">
        <v>2658</v>
      </c>
      <c r="I208" s="32" t="s">
        <v>2418</v>
      </c>
      <c r="J208" s="32">
        <v>1</v>
      </c>
      <c r="K208" s="32" t="s">
        <v>2788</v>
      </c>
      <c r="L208" s="32" t="s">
        <v>2652</v>
      </c>
      <c r="M208" s="32" t="s">
        <v>31</v>
      </c>
      <c r="N208" s="4" t="s">
        <v>2419</v>
      </c>
      <c r="O208" s="4" t="s">
        <v>330</v>
      </c>
      <c r="P208" s="4" t="s">
        <v>331</v>
      </c>
    </row>
    <row r="209" spans="1:16">
      <c r="A209" s="29" t="s">
        <v>1034</v>
      </c>
      <c r="B209" s="29" t="s">
        <v>4168</v>
      </c>
      <c r="C209" s="30" t="s">
        <v>4169</v>
      </c>
      <c r="D209" s="29" t="s">
        <v>1033</v>
      </c>
      <c r="E209" s="32">
        <v>794718</v>
      </c>
      <c r="F209" s="32" t="s">
        <v>3143</v>
      </c>
      <c r="G209" s="32" t="s">
        <v>3287</v>
      </c>
      <c r="H209" s="32" t="s">
        <v>2630</v>
      </c>
      <c r="I209" s="32" t="s">
        <v>2070</v>
      </c>
      <c r="J209" s="32">
        <v>6</v>
      </c>
      <c r="K209" s="32" t="s">
        <v>2820</v>
      </c>
      <c r="L209" s="32" t="s">
        <v>3095</v>
      </c>
      <c r="M209" s="32" t="s">
        <v>236</v>
      </c>
      <c r="N209" s="4" t="s">
        <v>2081</v>
      </c>
      <c r="O209" s="4" t="s">
        <v>340</v>
      </c>
      <c r="P209" s="4" t="s">
        <v>337</v>
      </c>
    </row>
    <row r="210" spans="1:16">
      <c r="A210" s="29" t="s">
        <v>360</v>
      </c>
      <c r="B210" s="29" t="s">
        <v>4170</v>
      </c>
      <c r="C210" s="30" t="s">
        <v>4171</v>
      </c>
      <c r="D210" s="29" t="s">
        <v>359</v>
      </c>
      <c r="E210" s="32">
        <v>793716</v>
      </c>
      <c r="F210" s="32" t="s">
        <v>92</v>
      </c>
      <c r="G210" s="32" t="s">
        <v>3288</v>
      </c>
      <c r="H210" s="32" t="s">
        <v>2658</v>
      </c>
      <c r="I210" s="32" t="s">
        <v>1677</v>
      </c>
      <c r="J210" s="32">
        <v>1</v>
      </c>
      <c r="K210" s="32" t="s">
        <v>3289</v>
      </c>
      <c r="L210" s="32" t="s">
        <v>2683</v>
      </c>
      <c r="M210" s="32" t="s">
        <v>68</v>
      </c>
      <c r="N210" s="4" t="s">
        <v>1678</v>
      </c>
      <c r="O210" s="4" t="s">
        <v>330</v>
      </c>
      <c r="P210" s="4" t="s">
        <v>331</v>
      </c>
    </row>
    <row r="211" spans="1:16">
      <c r="A211" s="29" t="s">
        <v>950</v>
      </c>
      <c r="B211" s="29" t="s">
        <v>4172</v>
      </c>
      <c r="C211" s="30" t="s">
        <v>4173</v>
      </c>
      <c r="D211" s="29" t="s">
        <v>949</v>
      </c>
      <c r="E211" s="32">
        <v>795466</v>
      </c>
      <c r="F211" s="32" t="s">
        <v>3290</v>
      </c>
      <c r="G211" s="32" t="s">
        <v>3291</v>
      </c>
      <c r="H211" s="32" t="s">
        <v>2621</v>
      </c>
      <c r="I211" s="32" t="s">
        <v>2275</v>
      </c>
      <c r="J211" s="32">
        <v>7</v>
      </c>
      <c r="K211" s="32" t="s">
        <v>3078</v>
      </c>
      <c r="L211" s="32" t="s">
        <v>2622</v>
      </c>
      <c r="M211" s="32" t="s">
        <v>88</v>
      </c>
      <c r="N211" s="4" t="s">
        <v>2288</v>
      </c>
      <c r="O211" s="4" t="s">
        <v>330</v>
      </c>
      <c r="P211" s="4" t="s">
        <v>331</v>
      </c>
    </row>
    <row r="212" spans="1:16">
      <c r="A212" s="29" t="s">
        <v>1083</v>
      </c>
      <c r="B212" s="29" t="s">
        <v>4174</v>
      </c>
      <c r="C212" s="30" t="s">
        <v>4175</v>
      </c>
      <c r="D212" s="29" t="s">
        <v>1082</v>
      </c>
      <c r="E212" s="32">
        <v>642764</v>
      </c>
      <c r="F212" s="32" t="s">
        <v>3292</v>
      </c>
      <c r="G212" s="32" t="s">
        <v>3293</v>
      </c>
      <c r="H212" s="32" t="s">
        <v>1</v>
      </c>
      <c r="I212" s="32" t="s">
        <v>138</v>
      </c>
      <c r="J212" s="32">
        <v>8</v>
      </c>
      <c r="K212" s="32" t="s">
        <v>3294</v>
      </c>
      <c r="L212" s="32" t="s">
        <v>2626</v>
      </c>
      <c r="M212" s="32" t="s">
        <v>79</v>
      </c>
      <c r="N212" s="4" t="s">
        <v>1749</v>
      </c>
      <c r="O212" s="4" t="s">
        <v>330</v>
      </c>
      <c r="P212" s="4" t="s">
        <v>331</v>
      </c>
    </row>
    <row r="213" spans="1:16">
      <c r="A213" s="29" t="s">
        <v>418</v>
      </c>
      <c r="B213" s="29" t="s">
        <v>2839</v>
      </c>
      <c r="C213" s="30" t="s">
        <v>4176</v>
      </c>
      <c r="D213" s="29" t="s">
        <v>417</v>
      </c>
      <c r="E213" s="32">
        <v>841047</v>
      </c>
      <c r="F213" s="32" t="s">
        <v>2840</v>
      </c>
      <c r="G213" s="32" t="s">
        <v>2841</v>
      </c>
      <c r="H213" s="32" t="s">
        <v>133</v>
      </c>
      <c r="I213" s="32" t="s">
        <v>132</v>
      </c>
      <c r="J213" s="32">
        <v>2</v>
      </c>
      <c r="K213" s="32" t="s">
        <v>2842</v>
      </c>
      <c r="L213" s="32" t="s">
        <v>2652</v>
      </c>
      <c r="M213" s="32" t="s">
        <v>31</v>
      </c>
      <c r="N213" s="4" t="s">
        <v>1500</v>
      </c>
      <c r="O213" s="4" t="s">
        <v>348</v>
      </c>
      <c r="P213" s="4" t="s">
        <v>337</v>
      </c>
    </row>
    <row r="214" spans="1:16">
      <c r="A214" s="29" t="s">
        <v>577</v>
      </c>
      <c r="B214" s="29" t="s">
        <v>4177</v>
      </c>
      <c r="C214" s="30" t="s">
        <v>4178</v>
      </c>
      <c r="D214" s="29" t="s">
        <v>576</v>
      </c>
      <c r="E214" s="32">
        <v>736201</v>
      </c>
      <c r="F214" s="32" t="s">
        <v>2822</v>
      </c>
      <c r="G214" s="32" t="s">
        <v>3295</v>
      </c>
      <c r="H214" s="32" t="s">
        <v>2621</v>
      </c>
      <c r="I214" s="32" t="s">
        <v>298</v>
      </c>
      <c r="J214" s="32">
        <v>11</v>
      </c>
      <c r="K214" s="32" t="s">
        <v>2620</v>
      </c>
      <c r="L214" s="32" t="s">
        <v>2740</v>
      </c>
      <c r="M214" s="32" t="s">
        <v>83</v>
      </c>
      <c r="N214" s="4" t="s">
        <v>2505</v>
      </c>
      <c r="O214" s="4" t="s">
        <v>330</v>
      </c>
      <c r="P214" s="4" t="s">
        <v>331</v>
      </c>
    </row>
    <row r="215" spans="1:16">
      <c r="A215" s="29" t="s">
        <v>1113</v>
      </c>
      <c r="B215" s="29" t="s">
        <v>4179</v>
      </c>
      <c r="C215" s="30" t="s">
        <v>4180</v>
      </c>
      <c r="D215" s="29" t="s">
        <v>1112</v>
      </c>
      <c r="E215" s="32">
        <v>722150</v>
      </c>
      <c r="F215" s="32" t="s">
        <v>3296</v>
      </c>
      <c r="G215" s="32" t="s">
        <v>3297</v>
      </c>
      <c r="H215" s="32" t="s">
        <v>2695</v>
      </c>
      <c r="I215" s="32" t="s">
        <v>1835</v>
      </c>
      <c r="J215" s="32">
        <v>2</v>
      </c>
      <c r="K215" s="32" t="s">
        <v>2816</v>
      </c>
      <c r="L215" s="32" t="s">
        <v>2626</v>
      </c>
      <c r="M215" s="32" t="s">
        <v>79</v>
      </c>
      <c r="N215" s="4" t="s">
        <v>2388</v>
      </c>
      <c r="O215" s="4" t="s">
        <v>330</v>
      </c>
      <c r="P215" s="4" t="s">
        <v>331</v>
      </c>
    </row>
    <row r="216" spans="1:16">
      <c r="A216" s="29" t="s">
        <v>344</v>
      </c>
      <c r="B216" s="29" t="s">
        <v>4181</v>
      </c>
      <c r="C216" s="30" t="s">
        <v>4182</v>
      </c>
      <c r="D216" s="29" t="s">
        <v>343</v>
      </c>
      <c r="E216" s="32">
        <v>795100</v>
      </c>
      <c r="F216" s="32" t="s">
        <v>2920</v>
      </c>
      <c r="G216" s="32" t="s">
        <v>3298</v>
      </c>
      <c r="H216" s="32" t="s">
        <v>2714</v>
      </c>
      <c r="I216" s="32" t="s">
        <v>2204</v>
      </c>
      <c r="J216" s="32">
        <v>3</v>
      </c>
      <c r="K216" s="32" t="s">
        <v>3299</v>
      </c>
      <c r="L216" s="32" t="s">
        <v>2683</v>
      </c>
      <c r="M216" s="32" t="s">
        <v>68</v>
      </c>
      <c r="N216" s="4" t="s">
        <v>2208</v>
      </c>
      <c r="O216" s="4" t="s">
        <v>330</v>
      </c>
      <c r="P216" s="4" t="s">
        <v>331</v>
      </c>
    </row>
    <row r="217" spans="1:16">
      <c r="A217" s="29" t="s">
        <v>741</v>
      </c>
      <c r="B217" s="29" t="s">
        <v>4183</v>
      </c>
      <c r="C217" s="30" t="s">
        <v>4184</v>
      </c>
      <c r="D217" s="29" t="s">
        <v>740</v>
      </c>
      <c r="E217" s="32">
        <v>719080</v>
      </c>
      <c r="F217" s="32" t="s">
        <v>234</v>
      </c>
      <c r="G217" s="32" t="s">
        <v>3300</v>
      </c>
      <c r="H217" s="32" t="s">
        <v>2695</v>
      </c>
      <c r="I217" s="32" t="s">
        <v>1614</v>
      </c>
      <c r="J217" s="32">
        <v>2</v>
      </c>
      <c r="K217" s="32" t="s">
        <v>3258</v>
      </c>
      <c r="L217" s="32" t="s">
        <v>2646</v>
      </c>
      <c r="M217" s="32" t="s">
        <v>64</v>
      </c>
      <c r="N217" s="4" t="s">
        <v>1617</v>
      </c>
      <c r="O217" s="4" t="s">
        <v>330</v>
      </c>
      <c r="P217" s="4" t="s">
        <v>331</v>
      </c>
    </row>
    <row r="218" spans="1:16">
      <c r="A218" s="29" t="s">
        <v>1274</v>
      </c>
      <c r="B218" s="29" t="s">
        <v>2962</v>
      </c>
      <c r="C218" s="30" t="s">
        <v>4185</v>
      </c>
      <c r="D218" s="29" t="s">
        <v>1273</v>
      </c>
      <c r="E218" s="32">
        <v>795974</v>
      </c>
      <c r="F218" s="32" t="s">
        <v>90</v>
      </c>
      <c r="G218" s="32" t="s">
        <v>2963</v>
      </c>
      <c r="H218" s="32" t="s">
        <v>2733</v>
      </c>
      <c r="I218" s="32" t="s">
        <v>2350</v>
      </c>
      <c r="J218" s="32">
        <v>4</v>
      </c>
      <c r="K218" s="32" t="s">
        <v>2620</v>
      </c>
      <c r="L218" s="32" t="s">
        <v>2641</v>
      </c>
      <c r="M218" s="32" t="s">
        <v>21</v>
      </c>
      <c r="N218" s="4" t="s">
        <v>2355</v>
      </c>
      <c r="O218" s="4" t="s">
        <v>337</v>
      </c>
      <c r="P218" s="4" t="s">
        <v>337</v>
      </c>
    </row>
    <row r="219" spans="1:16">
      <c r="A219" s="29" t="s">
        <v>475</v>
      </c>
      <c r="B219" s="29" t="s">
        <v>4186</v>
      </c>
      <c r="C219" s="30" t="s">
        <v>4187</v>
      </c>
      <c r="D219" s="29" t="s">
        <v>474</v>
      </c>
      <c r="E219" s="32">
        <v>841151</v>
      </c>
      <c r="F219" s="32" t="s">
        <v>3301</v>
      </c>
      <c r="G219" s="32" t="s">
        <v>3302</v>
      </c>
      <c r="H219" s="32" t="s">
        <v>2709</v>
      </c>
      <c r="I219" s="32" t="s">
        <v>167</v>
      </c>
      <c r="J219" s="32">
        <v>2</v>
      </c>
      <c r="K219" s="32" t="s">
        <v>3303</v>
      </c>
      <c r="L219" s="32" t="s">
        <v>2652</v>
      </c>
      <c r="M219" s="32" t="s">
        <v>31</v>
      </c>
      <c r="N219" s="4" t="s">
        <v>1811</v>
      </c>
      <c r="O219" s="4" t="s">
        <v>340</v>
      </c>
      <c r="P219" s="4" t="s">
        <v>331</v>
      </c>
    </row>
    <row r="220" spans="1:16">
      <c r="A220" s="29" t="s">
        <v>630</v>
      </c>
      <c r="B220" s="29" t="s">
        <v>2933</v>
      </c>
      <c r="C220" s="30" t="s">
        <v>4188</v>
      </c>
      <c r="D220" s="29" t="s">
        <v>629</v>
      </c>
      <c r="E220" s="32">
        <v>722366</v>
      </c>
      <c r="F220" s="32" t="s">
        <v>2934</v>
      </c>
      <c r="G220" s="32" t="s">
        <v>2935</v>
      </c>
      <c r="H220" s="32" t="s">
        <v>2651</v>
      </c>
      <c r="I220" s="32" t="s">
        <v>2160</v>
      </c>
      <c r="J220" s="32">
        <v>11</v>
      </c>
      <c r="K220" s="32" t="s">
        <v>2936</v>
      </c>
      <c r="L220" s="32" t="s">
        <v>2646</v>
      </c>
      <c r="M220" s="32" t="s">
        <v>64</v>
      </c>
      <c r="N220" s="4" t="s">
        <v>2178</v>
      </c>
      <c r="O220" s="4" t="s">
        <v>330</v>
      </c>
      <c r="P220" s="4" t="s">
        <v>331</v>
      </c>
    </row>
    <row r="221" spans="1:16">
      <c r="A221" s="29" t="s">
        <v>1164</v>
      </c>
      <c r="B221" s="29" t="s">
        <v>4189</v>
      </c>
      <c r="C221" s="30" t="s">
        <v>4190</v>
      </c>
      <c r="D221" s="29" t="s">
        <v>1163</v>
      </c>
      <c r="E221" s="32">
        <v>840939</v>
      </c>
      <c r="F221" s="32" t="s">
        <v>3304</v>
      </c>
      <c r="G221" s="32" t="s">
        <v>3305</v>
      </c>
      <c r="H221" s="32" t="s">
        <v>2658</v>
      </c>
      <c r="I221" s="32" t="s">
        <v>1645</v>
      </c>
      <c r="J221" s="32">
        <v>1</v>
      </c>
      <c r="K221" s="32" t="s">
        <v>3306</v>
      </c>
      <c r="L221" s="32" t="s">
        <v>2626</v>
      </c>
      <c r="M221" s="32" t="s">
        <v>79</v>
      </c>
      <c r="N221" s="4" t="s">
        <v>6</v>
      </c>
      <c r="O221" s="4" t="s">
        <v>330</v>
      </c>
      <c r="P221" s="4" t="s">
        <v>331</v>
      </c>
    </row>
    <row r="222" spans="1:16">
      <c r="A222" s="29" t="s">
        <v>681</v>
      </c>
      <c r="B222" s="29" t="s">
        <v>4191</v>
      </c>
      <c r="C222" s="30" t="s">
        <v>4192</v>
      </c>
      <c r="D222" s="29" t="s">
        <v>680</v>
      </c>
      <c r="E222" s="32">
        <v>721024</v>
      </c>
      <c r="F222" s="32" t="s">
        <v>3102</v>
      </c>
      <c r="G222" s="32" t="s">
        <v>3307</v>
      </c>
      <c r="H222" s="32" t="s">
        <v>2599</v>
      </c>
      <c r="I222" s="32" t="s">
        <v>2599</v>
      </c>
      <c r="J222" s="32">
        <v>11</v>
      </c>
      <c r="K222" s="32" t="s">
        <v>3308</v>
      </c>
      <c r="L222" s="32" t="s">
        <v>2646</v>
      </c>
      <c r="M222" s="32" t="s">
        <v>64</v>
      </c>
      <c r="N222" s="4" t="s">
        <v>2600</v>
      </c>
      <c r="O222" s="4" t="s">
        <v>337</v>
      </c>
      <c r="P222" s="4" t="s">
        <v>337</v>
      </c>
    </row>
    <row r="223" spans="1:16">
      <c r="A223" s="29" t="s">
        <v>1355</v>
      </c>
      <c r="B223" s="29" t="s">
        <v>4193</v>
      </c>
      <c r="C223" s="30" t="s">
        <v>4194</v>
      </c>
      <c r="D223" s="29" t="s">
        <v>1354</v>
      </c>
      <c r="E223" s="32">
        <v>720614</v>
      </c>
      <c r="F223" s="32" t="s">
        <v>3309</v>
      </c>
      <c r="G223" s="32" t="s">
        <v>3310</v>
      </c>
      <c r="H223" s="32" t="s">
        <v>2630</v>
      </c>
      <c r="I223" s="32" t="s">
        <v>2070</v>
      </c>
      <c r="J223" s="32">
        <v>11</v>
      </c>
      <c r="K223" s="32" t="s">
        <v>2884</v>
      </c>
      <c r="L223" s="32" t="s">
        <v>2641</v>
      </c>
      <c r="M223" s="32" t="s">
        <v>21</v>
      </c>
      <c r="N223" s="4" t="s">
        <v>2091</v>
      </c>
      <c r="O223" s="4" t="s">
        <v>337</v>
      </c>
      <c r="P223" s="4" t="s">
        <v>337</v>
      </c>
    </row>
    <row r="224" spans="1:16">
      <c r="A224" s="29" t="s">
        <v>515</v>
      </c>
      <c r="B224" s="29" t="s">
        <v>4195</v>
      </c>
      <c r="C224" s="30" t="s">
        <v>4196</v>
      </c>
      <c r="D224" s="29" t="s">
        <v>514</v>
      </c>
      <c r="E224" s="32">
        <v>793980</v>
      </c>
      <c r="F224" s="32" t="s">
        <v>3064</v>
      </c>
      <c r="G224" s="32" t="s">
        <v>3311</v>
      </c>
      <c r="H224" s="32" t="s">
        <v>2709</v>
      </c>
      <c r="I224" s="32" t="s">
        <v>172</v>
      </c>
      <c r="J224" s="32">
        <v>1</v>
      </c>
      <c r="K224" s="32" t="s">
        <v>3312</v>
      </c>
      <c r="L224" s="32" t="s">
        <v>2740</v>
      </c>
      <c r="M224" s="32" t="s">
        <v>83</v>
      </c>
      <c r="N224" s="4" t="s">
        <v>173</v>
      </c>
      <c r="O224" s="4" t="s">
        <v>330</v>
      </c>
      <c r="P224" s="4" t="s">
        <v>331</v>
      </c>
    </row>
    <row r="225" spans="1:16">
      <c r="A225" s="29" t="s">
        <v>1058</v>
      </c>
      <c r="B225" s="29" t="s">
        <v>4197</v>
      </c>
      <c r="C225" s="30" t="s">
        <v>4198</v>
      </c>
      <c r="D225" s="29" t="s">
        <v>1057</v>
      </c>
      <c r="E225" s="32">
        <v>841665</v>
      </c>
      <c r="F225" s="32" t="s">
        <v>2878</v>
      </c>
      <c r="G225" s="32" t="s">
        <v>3313</v>
      </c>
      <c r="H225" s="32" t="s">
        <v>1</v>
      </c>
      <c r="I225" s="32" t="s">
        <v>2118</v>
      </c>
      <c r="J225" s="32">
        <v>2</v>
      </c>
      <c r="K225" s="32" t="s">
        <v>2985</v>
      </c>
      <c r="L225" s="32" t="s">
        <v>2626</v>
      </c>
      <c r="M225" s="32" t="s">
        <v>79</v>
      </c>
      <c r="N225" s="4" t="s">
        <v>2119</v>
      </c>
      <c r="O225" s="4" t="s">
        <v>330</v>
      </c>
      <c r="P225" s="4" t="s">
        <v>331</v>
      </c>
    </row>
    <row r="226" spans="1:16">
      <c r="A226" s="29" t="s">
        <v>797</v>
      </c>
      <c r="B226" s="29" t="s">
        <v>2951</v>
      </c>
      <c r="C226" s="30" t="s">
        <v>4199</v>
      </c>
      <c r="D226" s="29" t="s">
        <v>796</v>
      </c>
      <c r="E226" s="32">
        <v>795350</v>
      </c>
      <c r="F226" s="32" t="s">
        <v>33</v>
      </c>
      <c r="G226" s="32" t="s">
        <v>2952</v>
      </c>
      <c r="H226" s="32" t="s">
        <v>2621</v>
      </c>
      <c r="I226" s="32" t="s">
        <v>2275</v>
      </c>
      <c r="J226" s="32">
        <v>2</v>
      </c>
      <c r="K226" s="32" t="s">
        <v>2953</v>
      </c>
      <c r="L226" s="32" t="s">
        <v>2710</v>
      </c>
      <c r="M226" s="32" t="s">
        <v>146</v>
      </c>
      <c r="N226" s="4" t="s">
        <v>2278</v>
      </c>
      <c r="O226" s="4" t="s">
        <v>330</v>
      </c>
      <c r="P226" s="4" t="s">
        <v>331</v>
      </c>
    </row>
    <row r="227" spans="1:16">
      <c r="A227" s="29" t="s">
        <v>1264</v>
      </c>
      <c r="B227" s="29" t="s">
        <v>4200</v>
      </c>
      <c r="C227" s="30" t="s">
        <v>4201</v>
      </c>
      <c r="D227" s="29" t="s">
        <v>1263</v>
      </c>
      <c r="E227" s="32">
        <v>719436</v>
      </c>
      <c r="F227" s="32" t="s">
        <v>2914</v>
      </c>
      <c r="G227" s="32" t="s">
        <v>3314</v>
      </c>
      <c r="H227" s="32" t="s">
        <v>1</v>
      </c>
      <c r="I227" s="32" t="s">
        <v>96</v>
      </c>
      <c r="J227" s="32">
        <v>2</v>
      </c>
      <c r="K227" s="32" t="s">
        <v>3315</v>
      </c>
      <c r="L227" s="32" t="s">
        <v>2641</v>
      </c>
      <c r="M227" s="32" t="s">
        <v>21</v>
      </c>
      <c r="N227" s="4" t="s">
        <v>97</v>
      </c>
      <c r="O227" s="4" t="s">
        <v>337</v>
      </c>
      <c r="P227" s="4" t="s">
        <v>337</v>
      </c>
    </row>
    <row r="228" spans="1:16">
      <c r="A228" s="29" t="s">
        <v>4202</v>
      </c>
      <c r="B228" s="29" t="s">
        <v>2728</v>
      </c>
      <c r="C228" s="30" t="s">
        <v>4203</v>
      </c>
      <c r="D228" s="29" t="s">
        <v>4204</v>
      </c>
      <c r="E228" s="32">
        <v>794262</v>
      </c>
      <c r="F228" s="32" t="s">
        <v>200</v>
      </c>
      <c r="G228" s="32" t="s">
        <v>201</v>
      </c>
      <c r="H228" s="32" t="s">
        <v>2714</v>
      </c>
      <c r="I228" s="32" t="s">
        <v>202</v>
      </c>
      <c r="J228" s="32">
        <v>7</v>
      </c>
      <c r="K228" s="32" t="s">
        <v>3240</v>
      </c>
      <c r="L228" s="32" t="s">
        <v>2683</v>
      </c>
      <c r="M228" s="32" t="s">
        <v>68</v>
      </c>
      <c r="N228" s="4" t="s">
        <v>203</v>
      </c>
      <c r="O228" s="4" t="s">
        <v>4855</v>
      </c>
      <c r="P228" s="4" t="s">
        <v>4855</v>
      </c>
    </row>
    <row r="229" spans="1:16">
      <c r="A229" s="29" t="s">
        <v>1288</v>
      </c>
      <c r="B229" s="29" t="s">
        <v>4205</v>
      </c>
      <c r="C229" s="30" t="s">
        <v>4206</v>
      </c>
      <c r="D229" s="29" t="s">
        <v>1287</v>
      </c>
      <c r="E229" s="32">
        <v>840781</v>
      </c>
      <c r="F229" s="32" t="s">
        <v>3316</v>
      </c>
      <c r="G229" s="32" t="s">
        <v>3317</v>
      </c>
      <c r="H229" s="32" t="s">
        <v>2733</v>
      </c>
      <c r="I229" s="32" t="s">
        <v>53</v>
      </c>
      <c r="J229" s="32">
        <v>8</v>
      </c>
      <c r="K229" s="32" t="s">
        <v>3318</v>
      </c>
      <c r="L229" s="32" t="s">
        <v>2641</v>
      </c>
      <c r="M229" s="32" t="s">
        <v>21</v>
      </c>
      <c r="N229" s="4" t="s">
        <v>1580</v>
      </c>
      <c r="O229" s="4" t="s">
        <v>337</v>
      </c>
      <c r="P229" s="4" t="s">
        <v>337</v>
      </c>
    </row>
    <row r="230" spans="1:16">
      <c r="A230" s="29" t="s">
        <v>874</v>
      </c>
      <c r="B230" s="29" t="s">
        <v>4207</v>
      </c>
      <c r="C230" s="30" t="s">
        <v>4208</v>
      </c>
      <c r="D230" s="29" t="s">
        <v>873</v>
      </c>
      <c r="E230" s="32">
        <v>795616</v>
      </c>
      <c r="F230" s="32" t="s">
        <v>3319</v>
      </c>
      <c r="G230" s="32" t="s">
        <v>3320</v>
      </c>
      <c r="H230" s="32" t="s">
        <v>2621</v>
      </c>
      <c r="I230" s="32" t="s">
        <v>290</v>
      </c>
      <c r="J230" s="32">
        <v>8</v>
      </c>
      <c r="K230" s="32" t="s">
        <v>3078</v>
      </c>
      <c r="L230" s="32" t="s">
        <v>2622</v>
      </c>
      <c r="M230" s="32" t="s">
        <v>88</v>
      </c>
      <c r="N230" s="4" t="s">
        <v>2518</v>
      </c>
      <c r="O230" s="4" t="s">
        <v>330</v>
      </c>
      <c r="P230" s="4" t="s">
        <v>331</v>
      </c>
    </row>
    <row r="231" spans="1:16">
      <c r="A231" s="29" t="s">
        <v>1103</v>
      </c>
      <c r="B231" s="29" t="s">
        <v>4209</v>
      </c>
      <c r="C231" s="30" t="s">
        <v>4210</v>
      </c>
      <c r="D231" s="29" t="s">
        <v>1102</v>
      </c>
      <c r="E231" s="32">
        <v>643157</v>
      </c>
      <c r="F231" s="32" t="s">
        <v>90</v>
      </c>
      <c r="G231" s="32" t="s">
        <v>3321</v>
      </c>
      <c r="H231" s="32" t="s">
        <v>2544</v>
      </c>
      <c r="I231" s="32" t="s">
        <v>2544</v>
      </c>
      <c r="J231" s="32">
        <v>1</v>
      </c>
      <c r="K231" s="32" t="s">
        <v>3322</v>
      </c>
      <c r="L231" s="32" t="s">
        <v>2626</v>
      </c>
      <c r="M231" s="32" t="s">
        <v>79</v>
      </c>
      <c r="N231" s="4" t="s">
        <v>2466</v>
      </c>
      <c r="O231" s="4" t="s">
        <v>330</v>
      </c>
      <c r="P231" s="4" t="s">
        <v>331</v>
      </c>
    </row>
    <row r="232" spans="1:16">
      <c r="A232" s="29" t="s">
        <v>664</v>
      </c>
      <c r="B232" s="29" t="s">
        <v>2724</v>
      </c>
      <c r="C232" s="30" t="s">
        <v>4211</v>
      </c>
      <c r="D232" s="29" t="s">
        <v>260</v>
      </c>
      <c r="E232" s="32">
        <v>717379</v>
      </c>
      <c r="F232" s="32" t="s">
        <v>261</v>
      </c>
      <c r="G232" s="32" t="s">
        <v>262</v>
      </c>
      <c r="H232" s="32" t="s">
        <v>2621</v>
      </c>
      <c r="I232" s="32" t="s">
        <v>256</v>
      </c>
      <c r="J232" s="32">
        <v>1</v>
      </c>
      <c r="K232" s="32" t="s">
        <v>2634</v>
      </c>
      <c r="L232" s="32" t="s">
        <v>2646</v>
      </c>
      <c r="M232" s="32" t="s">
        <v>64</v>
      </c>
      <c r="N232" s="4" t="s">
        <v>256</v>
      </c>
      <c r="O232" s="4" t="s">
        <v>330</v>
      </c>
      <c r="P232" s="4" t="s">
        <v>348</v>
      </c>
    </row>
    <row r="233" spans="1:16">
      <c r="A233" s="29" t="s">
        <v>679</v>
      </c>
      <c r="B233" s="29" t="s">
        <v>2811</v>
      </c>
      <c r="C233" s="30" t="s">
        <v>4212</v>
      </c>
      <c r="D233" s="29" t="s">
        <v>678</v>
      </c>
      <c r="E233" s="32">
        <v>719388</v>
      </c>
      <c r="F233" s="32" t="s">
        <v>2812</v>
      </c>
      <c r="G233" s="32" t="s">
        <v>2813</v>
      </c>
      <c r="H233" s="32" t="s">
        <v>2645</v>
      </c>
      <c r="I233" s="32" t="s">
        <v>1713</v>
      </c>
      <c r="J233" s="32">
        <v>1</v>
      </c>
      <c r="K233" s="32" t="s">
        <v>2713</v>
      </c>
      <c r="L233" s="32" t="s">
        <v>2646</v>
      </c>
      <c r="M233" s="32" t="s">
        <v>64</v>
      </c>
      <c r="N233" s="4" t="s">
        <v>1714</v>
      </c>
      <c r="O233" s="4" t="s">
        <v>330</v>
      </c>
      <c r="P233" s="4" t="s">
        <v>331</v>
      </c>
    </row>
    <row r="234" spans="1:16">
      <c r="A234" s="29" t="s">
        <v>482</v>
      </c>
      <c r="B234" s="29" t="s">
        <v>4213</v>
      </c>
      <c r="C234" s="30" t="s">
        <v>4214</v>
      </c>
      <c r="D234" s="29" t="s">
        <v>481</v>
      </c>
      <c r="E234" s="32">
        <v>842141</v>
      </c>
      <c r="F234" s="32" t="s">
        <v>3323</v>
      </c>
      <c r="G234" s="32" t="s">
        <v>3324</v>
      </c>
      <c r="H234" s="32" t="s">
        <v>2621</v>
      </c>
      <c r="I234" s="32" t="s">
        <v>150</v>
      </c>
      <c r="J234" s="32">
        <v>9</v>
      </c>
      <c r="K234" s="32" t="s">
        <v>2816</v>
      </c>
      <c r="L234" s="32" t="s">
        <v>2652</v>
      </c>
      <c r="M234" s="32" t="s">
        <v>31</v>
      </c>
      <c r="N234" s="4" t="s">
        <v>2457</v>
      </c>
      <c r="O234" s="4" t="s">
        <v>337</v>
      </c>
      <c r="P234" s="4" t="s">
        <v>337</v>
      </c>
    </row>
    <row r="235" spans="1:16">
      <c r="A235" s="29" t="s">
        <v>336</v>
      </c>
      <c r="B235" s="29" t="s">
        <v>4215</v>
      </c>
      <c r="C235" s="30" t="s">
        <v>4216</v>
      </c>
      <c r="D235" s="29" t="s">
        <v>335</v>
      </c>
      <c r="E235" s="32">
        <v>722374</v>
      </c>
      <c r="F235" s="32" t="s">
        <v>3325</v>
      </c>
      <c r="G235" s="32" t="s">
        <v>3326</v>
      </c>
      <c r="H235" s="32" t="s">
        <v>2651</v>
      </c>
      <c r="I235" s="32" t="s">
        <v>2160</v>
      </c>
      <c r="J235" s="32">
        <v>12</v>
      </c>
      <c r="K235" s="32" t="s">
        <v>2797</v>
      </c>
      <c r="L235" s="32" t="s">
        <v>2683</v>
      </c>
      <c r="M235" s="32" t="s">
        <v>68</v>
      </c>
      <c r="N235" s="4" t="s">
        <v>2180</v>
      </c>
      <c r="O235" s="4" t="s">
        <v>337</v>
      </c>
      <c r="P235" s="4" t="s">
        <v>337</v>
      </c>
    </row>
    <row r="236" spans="1:16">
      <c r="A236" s="29" t="s">
        <v>570</v>
      </c>
      <c r="B236" s="29" t="s">
        <v>4217</v>
      </c>
      <c r="C236" s="30" t="s">
        <v>4218</v>
      </c>
      <c r="D236" s="29" t="s">
        <v>569</v>
      </c>
      <c r="E236" s="32">
        <v>795010</v>
      </c>
      <c r="F236" s="32" t="s">
        <v>3327</v>
      </c>
      <c r="G236" s="32" t="s">
        <v>3328</v>
      </c>
      <c r="H236" s="32" t="s">
        <v>2651</v>
      </c>
      <c r="I236" s="32" t="s">
        <v>2160</v>
      </c>
      <c r="J236" s="32">
        <v>3</v>
      </c>
      <c r="K236" s="32" t="s">
        <v>3329</v>
      </c>
      <c r="L236" s="32" t="s">
        <v>2740</v>
      </c>
      <c r="M236" s="32" t="s">
        <v>83</v>
      </c>
      <c r="N236" s="4" t="s">
        <v>2161</v>
      </c>
      <c r="O236" s="4" t="s">
        <v>330</v>
      </c>
      <c r="P236" s="4" t="s">
        <v>331</v>
      </c>
    </row>
    <row r="237" spans="1:16">
      <c r="A237" s="29" t="s">
        <v>1431</v>
      </c>
      <c r="B237" s="29" t="s">
        <v>4219</v>
      </c>
      <c r="C237" s="30" t="s">
        <v>4220</v>
      </c>
      <c r="D237" s="29" t="s">
        <v>1430</v>
      </c>
      <c r="E237" s="32">
        <v>840889</v>
      </c>
      <c r="F237" s="32" t="s">
        <v>2910</v>
      </c>
      <c r="G237" s="32" t="s">
        <v>3330</v>
      </c>
      <c r="H237" s="32" t="s">
        <v>2658</v>
      </c>
      <c r="I237" s="32" t="s">
        <v>1677</v>
      </c>
      <c r="J237" s="32">
        <v>3</v>
      </c>
      <c r="K237" s="32" t="s">
        <v>2680</v>
      </c>
      <c r="L237" s="32" t="s">
        <v>3021</v>
      </c>
      <c r="M237" s="32" t="s">
        <v>1413</v>
      </c>
      <c r="N237" s="4" t="s">
        <v>1681</v>
      </c>
      <c r="O237" s="4" t="s">
        <v>337</v>
      </c>
      <c r="P237" s="4" t="s">
        <v>337</v>
      </c>
    </row>
    <row r="238" spans="1:16">
      <c r="A238" s="29" t="s">
        <v>669</v>
      </c>
      <c r="B238" s="29" t="s">
        <v>4221</v>
      </c>
      <c r="C238" s="30" t="s">
        <v>4222</v>
      </c>
      <c r="D238" s="29" t="s">
        <v>668</v>
      </c>
      <c r="E238" s="32">
        <v>842311</v>
      </c>
      <c r="F238" s="32" t="s">
        <v>56</v>
      </c>
      <c r="G238" s="32" t="s">
        <v>3331</v>
      </c>
      <c r="H238" s="32" t="s">
        <v>2599</v>
      </c>
      <c r="I238" s="32" t="s">
        <v>2599</v>
      </c>
      <c r="J238" s="32">
        <v>3</v>
      </c>
      <c r="K238" s="32" t="s">
        <v>2637</v>
      </c>
      <c r="L238" s="32" t="s">
        <v>2646</v>
      </c>
      <c r="M238" s="32" t="s">
        <v>64</v>
      </c>
      <c r="N238" s="4" t="s">
        <v>2600</v>
      </c>
      <c r="O238" s="4" t="s">
        <v>330</v>
      </c>
      <c r="P238" s="4" t="s">
        <v>331</v>
      </c>
    </row>
    <row r="239" spans="1:16">
      <c r="A239" s="29" t="s">
        <v>4223</v>
      </c>
      <c r="B239" s="29" t="s">
        <v>2650</v>
      </c>
      <c r="C239" s="30" t="s">
        <v>4224</v>
      </c>
      <c r="D239" s="29" t="s">
        <v>242</v>
      </c>
      <c r="E239" s="32">
        <v>841543</v>
      </c>
      <c r="F239" s="32" t="s">
        <v>243</v>
      </c>
      <c r="G239" s="32" t="s">
        <v>244</v>
      </c>
      <c r="H239" s="32" t="s">
        <v>2630</v>
      </c>
      <c r="I239" s="32" t="s">
        <v>229</v>
      </c>
      <c r="J239" s="32">
        <v>13</v>
      </c>
      <c r="K239" s="32" t="s">
        <v>3332</v>
      </c>
      <c r="L239" s="32" t="s">
        <v>2631</v>
      </c>
      <c r="M239" s="32" t="s">
        <v>122</v>
      </c>
      <c r="N239" s="4" t="s">
        <v>232</v>
      </c>
      <c r="O239" s="4" t="s">
        <v>4855</v>
      </c>
      <c r="P239" s="4" t="s">
        <v>4855</v>
      </c>
    </row>
    <row r="240" spans="1:16">
      <c r="A240" s="29" t="s">
        <v>790</v>
      </c>
      <c r="B240" s="29" t="s">
        <v>4225</v>
      </c>
      <c r="C240" s="30" t="s">
        <v>4226</v>
      </c>
      <c r="D240" s="29" t="s">
        <v>789</v>
      </c>
      <c r="E240" s="32">
        <v>793572</v>
      </c>
      <c r="F240" s="32" t="s">
        <v>136</v>
      </c>
      <c r="G240" s="32" t="s">
        <v>3333</v>
      </c>
      <c r="H240" s="32" t="s">
        <v>2695</v>
      </c>
      <c r="I240" s="32" t="s">
        <v>1622</v>
      </c>
      <c r="J240" s="32">
        <v>5</v>
      </c>
      <c r="K240" s="32" t="s">
        <v>2752</v>
      </c>
      <c r="L240" s="32" t="s">
        <v>2710</v>
      </c>
      <c r="M240" s="32" t="s">
        <v>146</v>
      </c>
      <c r="N240" s="4" t="s">
        <v>1629</v>
      </c>
      <c r="O240" s="4" t="s">
        <v>330</v>
      </c>
      <c r="P240" s="4" t="s">
        <v>331</v>
      </c>
    </row>
    <row r="241" spans="1:16">
      <c r="A241" s="29" t="s">
        <v>848</v>
      </c>
      <c r="B241" s="29" t="s">
        <v>4227</v>
      </c>
      <c r="C241" s="30" t="s">
        <v>4228</v>
      </c>
      <c r="D241" s="29" t="s">
        <v>847</v>
      </c>
      <c r="E241" s="32">
        <v>795270</v>
      </c>
      <c r="F241" s="32" t="s">
        <v>3334</v>
      </c>
      <c r="G241" s="32" t="s">
        <v>3335</v>
      </c>
      <c r="H241" s="32" t="s">
        <v>2662</v>
      </c>
      <c r="I241" s="32" t="s">
        <v>2255</v>
      </c>
      <c r="J241" s="32">
        <v>9</v>
      </c>
      <c r="K241" s="32" t="s">
        <v>3336</v>
      </c>
      <c r="L241" s="32" t="s">
        <v>2710</v>
      </c>
      <c r="M241" s="32" t="s">
        <v>146</v>
      </c>
      <c r="N241" s="4" t="s">
        <v>2270</v>
      </c>
      <c r="O241" s="4" t="s">
        <v>337</v>
      </c>
      <c r="P241" s="4" t="s">
        <v>337</v>
      </c>
    </row>
    <row r="242" spans="1:16">
      <c r="A242" s="29" t="s">
        <v>1062</v>
      </c>
      <c r="B242" s="29" t="s">
        <v>2825</v>
      </c>
      <c r="C242" s="30" t="s">
        <v>4229</v>
      </c>
      <c r="D242" s="29" t="s">
        <v>1061</v>
      </c>
      <c r="E242" s="32">
        <v>795762</v>
      </c>
      <c r="F242" s="32" t="s">
        <v>2826</v>
      </c>
      <c r="G242" s="32" t="s">
        <v>2827</v>
      </c>
      <c r="H242" s="32" t="s">
        <v>117</v>
      </c>
      <c r="I242" s="32" t="s">
        <v>117</v>
      </c>
      <c r="J242" s="32">
        <v>4</v>
      </c>
      <c r="K242" s="32" t="s">
        <v>2828</v>
      </c>
      <c r="L242" s="32" t="s">
        <v>2626</v>
      </c>
      <c r="M242" s="32" t="s">
        <v>79</v>
      </c>
      <c r="N242" s="4" t="s">
        <v>2530</v>
      </c>
      <c r="O242" s="4" t="s">
        <v>340</v>
      </c>
      <c r="P242" s="4" t="s">
        <v>337</v>
      </c>
    </row>
    <row r="243" spans="1:16">
      <c r="A243" s="29" t="s">
        <v>1442</v>
      </c>
      <c r="B243" s="29" t="s">
        <v>4230</v>
      </c>
      <c r="C243" s="30" t="s">
        <v>4231</v>
      </c>
      <c r="D243" s="29" t="s">
        <v>1441</v>
      </c>
      <c r="E243" s="32">
        <v>793322</v>
      </c>
      <c r="F243" s="32" t="s">
        <v>3337</v>
      </c>
      <c r="G243" s="32" t="s">
        <v>3338</v>
      </c>
      <c r="H243" s="32" t="s">
        <v>2733</v>
      </c>
      <c r="I243" s="32" t="s">
        <v>19</v>
      </c>
      <c r="J243" s="32">
        <v>5</v>
      </c>
      <c r="K243" s="32" t="s">
        <v>2884</v>
      </c>
      <c r="L243" s="32" t="s">
        <v>3021</v>
      </c>
      <c r="M243" s="32" t="s">
        <v>1413</v>
      </c>
      <c r="N243" s="4" t="s">
        <v>1523</v>
      </c>
      <c r="O243" s="4" t="s">
        <v>337</v>
      </c>
      <c r="P243" s="4" t="s">
        <v>337</v>
      </c>
    </row>
    <row r="244" spans="1:16">
      <c r="A244" s="29" t="s">
        <v>354</v>
      </c>
      <c r="B244" s="29" t="s">
        <v>4232</v>
      </c>
      <c r="C244" s="30" t="s">
        <v>4233</v>
      </c>
      <c r="D244" s="29" t="s">
        <v>353</v>
      </c>
      <c r="E244" s="32">
        <v>267318</v>
      </c>
      <c r="F244" s="32" t="s">
        <v>3339</v>
      </c>
      <c r="G244" s="32" t="s">
        <v>3340</v>
      </c>
      <c r="H244" s="32" t="s">
        <v>2714</v>
      </c>
      <c r="I244" s="32" t="s">
        <v>2204</v>
      </c>
      <c r="J244" s="32">
        <v>5</v>
      </c>
      <c r="K244" s="32" t="s">
        <v>2816</v>
      </c>
      <c r="L244" s="32" t="s">
        <v>2683</v>
      </c>
      <c r="M244" s="32" t="s">
        <v>68</v>
      </c>
      <c r="N244" s="4" t="s">
        <v>2205</v>
      </c>
      <c r="O244" s="4" t="s">
        <v>337</v>
      </c>
      <c r="P244" s="4" t="s">
        <v>337</v>
      </c>
    </row>
    <row r="245" spans="1:16">
      <c r="A245" s="29" t="s">
        <v>732</v>
      </c>
      <c r="B245" s="29" t="s">
        <v>4234</v>
      </c>
      <c r="C245" s="30" t="s">
        <v>4235</v>
      </c>
      <c r="D245" s="29" t="s">
        <v>731</v>
      </c>
      <c r="E245" s="32">
        <v>720342</v>
      </c>
      <c r="F245" s="32" t="s">
        <v>271</v>
      </c>
      <c r="G245" s="32" t="s">
        <v>3341</v>
      </c>
      <c r="H245" s="32" t="s">
        <v>2645</v>
      </c>
      <c r="I245" s="32" t="s">
        <v>220</v>
      </c>
      <c r="J245" s="32">
        <v>3</v>
      </c>
      <c r="K245" s="32" t="s">
        <v>3240</v>
      </c>
      <c r="L245" s="32" t="s">
        <v>2646</v>
      </c>
      <c r="M245" s="32" t="s">
        <v>64</v>
      </c>
      <c r="N245" s="4" t="s">
        <v>1986</v>
      </c>
      <c r="O245" s="4" t="s">
        <v>330</v>
      </c>
      <c r="P245" s="4" t="s">
        <v>331</v>
      </c>
    </row>
    <row r="246" spans="1:16">
      <c r="A246" s="29" t="s">
        <v>1210</v>
      </c>
      <c r="B246" s="29" t="s">
        <v>4236</v>
      </c>
      <c r="C246" s="30" t="s">
        <v>4237</v>
      </c>
      <c r="D246" s="29" t="s">
        <v>1209</v>
      </c>
      <c r="E246" s="32">
        <v>796034</v>
      </c>
      <c r="F246" s="32" t="s">
        <v>3342</v>
      </c>
      <c r="G246" s="32" t="s">
        <v>3343</v>
      </c>
      <c r="H246" s="32" t="s">
        <v>2733</v>
      </c>
      <c r="I246" s="32" t="s">
        <v>2350</v>
      </c>
      <c r="J246" s="32">
        <v>6</v>
      </c>
      <c r="K246" s="32" t="s">
        <v>2961</v>
      </c>
      <c r="L246" s="32" t="s">
        <v>2641</v>
      </c>
      <c r="M246" s="32" t="s">
        <v>21</v>
      </c>
      <c r="N246" s="4" t="s">
        <v>2359</v>
      </c>
      <c r="O246" s="4" t="s">
        <v>337</v>
      </c>
      <c r="P246" s="4" t="s">
        <v>337</v>
      </c>
    </row>
    <row r="247" spans="1:16">
      <c r="A247" s="29" t="s">
        <v>618</v>
      </c>
      <c r="B247" s="29" t="s">
        <v>4238</v>
      </c>
      <c r="C247" s="30" t="s">
        <v>4239</v>
      </c>
      <c r="D247" s="29" t="s">
        <v>617</v>
      </c>
      <c r="E247" s="32">
        <v>722190</v>
      </c>
      <c r="F247" s="32" t="s">
        <v>23</v>
      </c>
      <c r="G247" s="32" t="s">
        <v>3344</v>
      </c>
      <c r="H247" s="32" t="s">
        <v>2621</v>
      </c>
      <c r="I247" s="32" t="s">
        <v>150</v>
      </c>
      <c r="J247" s="32">
        <v>10</v>
      </c>
      <c r="K247" s="32" t="s">
        <v>3345</v>
      </c>
      <c r="L247" s="32" t="s">
        <v>2646</v>
      </c>
      <c r="M247" s="32" t="s">
        <v>64</v>
      </c>
      <c r="N247" s="4" t="s">
        <v>2457</v>
      </c>
      <c r="O247" s="4" t="s">
        <v>330</v>
      </c>
      <c r="P247" s="4" t="s">
        <v>331</v>
      </c>
    </row>
    <row r="248" spans="1:16">
      <c r="A248" s="29" t="s">
        <v>803</v>
      </c>
      <c r="B248" s="29" t="s">
        <v>4240</v>
      </c>
      <c r="C248" s="30" t="s">
        <v>4241</v>
      </c>
      <c r="D248" s="29" t="s">
        <v>802</v>
      </c>
      <c r="E248" s="32">
        <v>841339</v>
      </c>
      <c r="F248" s="32" t="s">
        <v>219</v>
      </c>
      <c r="G248" s="32" t="s">
        <v>3346</v>
      </c>
      <c r="H248" s="32" t="s">
        <v>2714</v>
      </c>
      <c r="I248" s="32" t="s">
        <v>191</v>
      </c>
      <c r="J248" s="32">
        <v>9</v>
      </c>
      <c r="K248" s="32" t="s">
        <v>3347</v>
      </c>
      <c r="L248" s="32" t="s">
        <v>2710</v>
      </c>
      <c r="M248" s="32" t="s">
        <v>146</v>
      </c>
      <c r="N248" s="4" t="s">
        <v>1891</v>
      </c>
      <c r="O248" s="4" t="s">
        <v>337</v>
      </c>
      <c r="P248" s="4" t="s">
        <v>337</v>
      </c>
    </row>
    <row r="249" spans="1:16">
      <c r="A249" s="29" t="s">
        <v>1105</v>
      </c>
      <c r="B249" s="29" t="s">
        <v>4242</v>
      </c>
      <c r="C249" s="30" t="s">
        <v>4243</v>
      </c>
      <c r="D249" s="29" t="s">
        <v>1104</v>
      </c>
      <c r="E249" s="32">
        <v>840955</v>
      </c>
      <c r="F249" s="32" t="s">
        <v>149</v>
      </c>
      <c r="G249" s="32" t="s">
        <v>3348</v>
      </c>
      <c r="H249" s="32" t="s">
        <v>2658</v>
      </c>
      <c r="I249" s="32" t="s">
        <v>1645</v>
      </c>
      <c r="J249" s="32">
        <v>3</v>
      </c>
      <c r="K249" s="32" t="s">
        <v>2940</v>
      </c>
      <c r="L249" s="32" t="s">
        <v>2626</v>
      </c>
      <c r="M249" s="32" t="s">
        <v>79</v>
      </c>
      <c r="N249" s="4" t="s">
        <v>6</v>
      </c>
      <c r="O249" s="4" t="s">
        <v>330</v>
      </c>
      <c r="P249" s="4" t="s">
        <v>331</v>
      </c>
    </row>
    <row r="250" spans="1:16">
      <c r="A250" s="29" t="s">
        <v>1035</v>
      </c>
      <c r="B250" s="29" t="s">
        <v>2685</v>
      </c>
      <c r="C250" s="30" t="s">
        <v>4244</v>
      </c>
      <c r="D250" s="29" t="s">
        <v>233</v>
      </c>
      <c r="E250" s="32">
        <v>840119</v>
      </c>
      <c r="F250" s="32" t="s">
        <v>234</v>
      </c>
      <c r="G250" s="32" t="s">
        <v>235</v>
      </c>
      <c r="H250" s="32" t="s">
        <v>2630</v>
      </c>
      <c r="I250" s="32" t="s">
        <v>229</v>
      </c>
      <c r="J250" s="32">
        <v>3</v>
      </c>
      <c r="K250" s="32" t="s">
        <v>2686</v>
      </c>
      <c r="L250" s="32" t="s">
        <v>3095</v>
      </c>
      <c r="M250" s="32" t="s">
        <v>236</v>
      </c>
      <c r="N250" s="4" t="s">
        <v>237</v>
      </c>
      <c r="O250" s="4" t="s">
        <v>337</v>
      </c>
      <c r="P250" s="4" t="s">
        <v>337</v>
      </c>
    </row>
    <row r="251" spans="1:16">
      <c r="A251" s="29" t="s">
        <v>1364</v>
      </c>
      <c r="B251" s="29" t="s">
        <v>4245</v>
      </c>
      <c r="C251" s="30" t="s">
        <v>4246</v>
      </c>
      <c r="D251" s="29" t="s">
        <v>1363</v>
      </c>
      <c r="E251" s="32">
        <v>794762</v>
      </c>
      <c r="F251" s="32" t="s">
        <v>189</v>
      </c>
      <c r="G251" s="32" t="s">
        <v>3349</v>
      </c>
      <c r="H251" s="32" t="s">
        <v>1</v>
      </c>
      <c r="I251" s="32" t="s">
        <v>2123</v>
      </c>
      <c r="J251" s="32">
        <v>3</v>
      </c>
      <c r="K251" s="32" t="s">
        <v>3350</v>
      </c>
      <c r="L251" s="32" t="s">
        <v>2641</v>
      </c>
      <c r="M251" s="32" t="s">
        <v>21</v>
      </c>
      <c r="N251" s="4" t="s">
        <v>2124</v>
      </c>
      <c r="O251" s="4" t="s">
        <v>337</v>
      </c>
      <c r="P251" s="4" t="s">
        <v>337</v>
      </c>
    </row>
    <row r="252" spans="1:16">
      <c r="A252" s="29" t="s">
        <v>616</v>
      </c>
      <c r="B252" s="29" t="s">
        <v>4247</v>
      </c>
      <c r="C252" s="30" t="s">
        <v>4248</v>
      </c>
      <c r="D252" s="29" t="s">
        <v>615</v>
      </c>
      <c r="E252" s="32">
        <v>719118</v>
      </c>
      <c r="F252" s="32" t="s">
        <v>165</v>
      </c>
      <c r="G252" s="32" t="s">
        <v>3351</v>
      </c>
      <c r="H252" s="32" t="s">
        <v>2709</v>
      </c>
      <c r="I252" s="32" t="s">
        <v>1633</v>
      </c>
      <c r="J252" s="32">
        <v>1</v>
      </c>
      <c r="K252" s="32" t="s">
        <v>3303</v>
      </c>
      <c r="L252" s="32" t="s">
        <v>2646</v>
      </c>
      <c r="M252" s="32" t="s">
        <v>64</v>
      </c>
      <c r="N252" s="4" t="s">
        <v>1634</v>
      </c>
      <c r="O252" s="4" t="s">
        <v>330</v>
      </c>
      <c r="P252" s="4" t="s">
        <v>331</v>
      </c>
    </row>
    <row r="253" spans="1:16">
      <c r="A253" s="29" t="s">
        <v>2919</v>
      </c>
      <c r="B253" s="29" t="s">
        <v>2723</v>
      </c>
      <c r="C253" s="30" t="s">
        <v>4249</v>
      </c>
      <c r="D253" s="29" t="s">
        <v>249</v>
      </c>
      <c r="E253" s="32">
        <v>794578</v>
      </c>
      <c r="F253" s="32" t="s">
        <v>250</v>
      </c>
      <c r="G253" s="32" t="s">
        <v>251</v>
      </c>
      <c r="H253" s="32" t="s">
        <v>2630</v>
      </c>
      <c r="I253" s="32" t="s">
        <v>252</v>
      </c>
      <c r="J253" s="32">
        <v>4</v>
      </c>
      <c r="K253" s="32" t="s">
        <v>3352</v>
      </c>
      <c r="L253" s="32" t="s">
        <v>2710</v>
      </c>
      <c r="M253" s="32" t="s">
        <v>146</v>
      </c>
      <c r="N253" s="4" t="s">
        <v>253</v>
      </c>
      <c r="O253" s="4" t="s">
        <v>4855</v>
      </c>
      <c r="P253" s="4" t="s">
        <v>4855</v>
      </c>
    </row>
    <row r="254" spans="1:16">
      <c r="A254" s="29" t="s">
        <v>971</v>
      </c>
      <c r="B254" s="29" t="s">
        <v>4250</v>
      </c>
      <c r="C254" s="30" t="s">
        <v>4251</v>
      </c>
      <c r="D254" s="29" t="s">
        <v>970</v>
      </c>
      <c r="E254" s="32">
        <v>793872</v>
      </c>
      <c r="F254" s="32" t="s">
        <v>2801</v>
      </c>
      <c r="G254" s="32" t="s">
        <v>3353</v>
      </c>
      <c r="H254" s="32" t="s">
        <v>1</v>
      </c>
      <c r="I254" s="32" t="s">
        <v>163</v>
      </c>
      <c r="J254" s="32">
        <v>2</v>
      </c>
      <c r="K254" s="32" t="s">
        <v>3078</v>
      </c>
      <c r="L254" s="32" t="s">
        <v>2622</v>
      </c>
      <c r="M254" s="32" t="s">
        <v>88</v>
      </c>
      <c r="N254" s="4" t="s">
        <v>7</v>
      </c>
      <c r="O254" s="4" t="s">
        <v>330</v>
      </c>
      <c r="P254" s="4" t="s">
        <v>331</v>
      </c>
    </row>
    <row r="255" spans="1:16">
      <c r="A255" s="29" t="s">
        <v>728</v>
      </c>
      <c r="B255" s="29" t="s">
        <v>4252</v>
      </c>
      <c r="C255" s="30" t="s">
        <v>4253</v>
      </c>
      <c r="D255" s="29" t="s">
        <v>727</v>
      </c>
      <c r="E255" s="32">
        <v>795402</v>
      </c>
      <c r="F255" s="32" t="s">
        <v>2801</v>
      </c>
      <c r="G255" s="32" t="s">
        <v>3354</v>
      </c>
      <c r="H255" s="32" t="s">
        <v>2599</v>
      </c>
      <c r="I255" s="32" t="s">
        <v>2599</v>
      </c>
      <c r="J255" s="32">
        <v>5</v>
      </c>
      <c r="K255" s="32" t="s">
        <v>3355</v>
      </c>
      <c r="L255" s="32" t="s">
        <v>2646</v>
      </c>
      <c r="M255" s="32" t="s">
        <v>64</v>
      </c>
      <c r="N255" s="4" t="s">
        <v>2600</v>
      </c>
      <c r="O255" s="4" t="s">
        <v>340</v>
      </c>
      <c r="P255" s="4" t="s">
        <v>331</v>
      </c>
    </row>
    <row r="256" spans="1:16">
      <c r="A256" s="29" t="s">
        <v>429</v>
      </c>
      <c r="B256" s="29" t="s">
        <v>4254</v>
      </c>
      <c r="C256" s="30" t="s">
        <v>4255</v>
      </c>
      <c r="D256" s="29" t="s">
        <v>428</v>
      </c>
      <c r="E256" s="32">
        <v>342240</v>
      </c>
      <c r="F256" s="32" t="s">
        <v>2934</v>
      </c>
      <c r="G256" s="32" t="s">
        <v>3356</v>
      </c>
      <c r="H256" s="32" t="s">
        <v>2645</v>
      </c>
      <c r="I256" s="32" t="s">
        <v>1795</v>
      </c>
      <c r="J256" s="32">
        <v>7</v>
      </c>
      <c r="K256" s="32" t="s">
        <v>3008</v>
      </c>
      <c r="L256" s="32" t="s">
        <v>2652</v>
      </c>
      <c r="M256" s="32" t="s">
        <v>31</v>
      </c>
      <c r="N256" s="4" t="s">
        <v>1806</v>
      </c>
      <c r="O256" s="4" t="s">
        <v>337</v>
      </c>
      <c r="P256" s="4" t="s">
        <v>337</v>
      </c>
    </row>
    <row r="257" spans="1:16">
      <c r="A257" s="29" t="s">
        <v>1234</v>
      </c>
      <c r="B257" s="29" t="s">
        <v>4256</v>
      </c>
      <c r="C257" s="30" t="s">
        <v>4257</v>
      </c>
      <c r="D257" s="29" t="s">
        <v>1233</v>
      </c>
      <c r="E257" s="32">
        <v>793362</v>
      </c>
      <c r="F257" s="32" t="s">
        <v>3357</v>
      </c>
      <c r="G257" s="32" t="s">
        <v>3358</v>
      </c>
      <c r="H257" s="32" t="s">
        <v>2733</v>
      </c>
      <c r="I257" s="32" t="s">
        <v>53</v>
      </c>
      <c r="J257" s="32">
        <v>10</v>
      </c>
      <c r="K257" s="32" t="s">
        <v>3359</v>
      </c>
      <c r="L257" s="32" t="s">
        <v>2641</v>
      </c>
      <c r="M257" s="32" t="s">
        <v>21</v>
      </c>
      <c r="N257" s="4" t="s">
        <v>1583</v>
      </c>
      <c r="O257" s="4" t="s">
        <v>337</v>
      </c>
      <c r="P257" s="4" t="s">
        <v>337</v>
      </c>
    </row>
    <row r="258" spans="1:16">
      <c r="A258" s="29" t="s">
        <v>1236</v>
      </c>
      <c r="B258" s="29" t="s">
        <v>4258</v>
      </c>
      <c r="C258" s="30" t="s">
        <v>4259</v>
      </c>
      <c r="D258" s="29" t="s">
        <v>1235</v>
      </c>
      <c r="E258" s="32">
        <v>842227</v>
      </c>
      <c r="F258" s="32" t="s">
        <v>3360</v>
      </c>
      <c r="G258" s="32" t="s">
        <v>3361</v>
      </c>
      <c r="H258" s="32" t="s">
        <v>2544</v>
      </c>
      <c r="I258" s="32" t="s">
        <v>2544</v>
      </c>
      <c r="J258" s="32">
        <v>3</v>
      </c>
      <c r="K258" s="32" t="s">
        <v>3318</v>
      </c>
      <c r="L258" s="32" t="s">
        <v>2641</v>
      </c>
      <c r="M258" s="32" t="s">
        <v>21</v>
      </c>
      <c r="N258" s="4" t="s">
        <v>2548</v>
      </c>
      <c r="O258" s="4" t="s">
        <v>337</v>
      </c>
      <c r="P258" s="4" t="s">
        <v>337</v>
      </c>
    </row>
    <row r="259" spans="1:16">
      <c r="A259" s="29" t="s">
        <v>684</v>
      </c>
      <c r="B259" s="29" t="s">
        <v>4260</v>
      </c>
      <c r="C259" s="30" t="s">
        <v>4261</v>
      </c>
      <c r="D259" s="29" t="s">
        <v>683</v>
      </c>
      <c r="E259" s="32">
        <v>722102</v>
      </c>
      <c r="F259" s="32" t="s">
        <v>3362</v>
      </c>
      <c r="G259" s="32" t="s">
        <v>3363</v>
      </c>
      <c r="H259" s="32" t="s">
        <v>2662</v>
      </c>
      <c r="I259" s="32" t="s">
        <v>2255</v>
      </c>
      <c r="J259" s="32">
        <v>2</v>
      </c>
      <c r="K259" s="32" t="s">
        <v>3364</v>
      </c>
      <c r="L259" s="32" t="s">
        <v>2646</v>
      </c>
      <c r="M259" s="32" t="s">
        <v>64</v>
      </c>
      <c r="N259" s="4" t="s">
        <v>2258</v>
      </c>
      <c r="O259" s="4" t="s">
        <v>337</v>
      </c>
      <c r="P259" s="4" t="s">
        <v>337</v>
      </c>
    </row>
    <row r="260" spans="1:16">
      <c r="A260" s="29" t="s">
        <v>990</v>
      </c>
      <c r="B260" s="29" t="s">
        <v>2628</v>
      </c>
      <c r="C260" s="30" t="s">
        <v>4262</v>
      </c>
      <c r="D260" s="29" t="s">
        <v>226</v>
      </c>
      <c r="E260" s="32">
        <v>267763</v>
      </c>
      <c r="F260" s="32" t="s">
        <v>227</v>
      </c>
      <c r="G260" s="32" t="s">
        <v>228</v>
      </c>
      <c r="H260" s="32" t="s">
        <v>2630</v>
      </c>
      <c r="I260" s="32" t="s">
        <v>229</v>
      </c>
      <c r="J260" s="32">
        <v>15</v>
      </c>
      <c r="K260" s="32" t="s">
        <v>2629</v>
      </c>
      <c r="L260" s="32" t="s">
        <v>2631</v>
      </c>
      <c r="M260" s="32" t="s">
        <v>122</v>
      </c>
      <c r="N260" s="4" t="s">
        <v>2036</v>
      </c>
      <c r="O260" s="4" t="s">
        <v>348</v>
      </c>
      <c r="P260" s="4" t="s">
        <v>348</v>
      </c>
    </row>
    <row r="261" spans="1:16">
      <c r="A261" s="29" t="s">
        <v>620</v>
      </c>
      <c r="B261" s="29" t="s">
        <v>4263</v>
      </c>
      <c r="C261" s="30" t="s">
        <v>4264</v>
      </c>
      <c r="D261" s="29" t="s">
        <v>619</v>
      </c>
      <c r="E261" s="32">
        <v>721296</v>
      </c>
      <c r="F261" s="32" t="s">
        <v>2808</v>
      </c>
      <c r="G261" s="32" t="s">
        <v>3365</v>
      </c>
      <c r="H261" s="32" t="s">
        <v>2621</v>
      </c>
      <c r="I261" s="32" t="s">
        <v>298</v>
      </c>
      <c r="J261" s="32">
        <v>6</v>
      </c>
      <c r="K261" s="32" t="s">
        <v>3366</v>
      </c>
      <c r="L261" s="32" t="s">
        <v>2646</v>
      </c>
      <c r="M261" s="32" t="s">
        <v>64</v>
      </c>
      <c r="N261" s="4" t="s">
        <v>2496</v>
      </c>
      <c r="O261" s="4" t="s">
        <v>330</v>
      </c>
      <c r="P261" s="4" t="s">
        <v>331</v>
      </c>
    </row>
    <row r="262" spans="1:16">
      <c r="A262" s="29" t="s">
        <v>1170</v>
      </c>
      <c r="B262" s="29" t="s">
        <v>4265</v>
      </c>
      <c r="C262" s="30" t="s">
        <v>4266</v>
      </c>
      <c r="D262" s="29" t="s">
        <v>1169</v>
      </c>
      <c r="E262" s="32">
        <v>841381</v>
      </c>
      <c r="F262" s="32" t="s">
        <v>2822</v>
      </c>
      <c r="G262" s="32" t="s">
        <v>3367</v>
      </c>
      <c r="H262" s="32" t="s">
        <v>1</v>
      </c>
      <c r="I262" s="32" t="s">
        <v>1919</v>
      </c>
      <c r="J262" s="32">
        <v>1</v>
      </c>
      <c r="K262" s="32" t="s">
        <v>3368</v>
      </c>
      <c r="L262" s="32" t="s">
        <v>2626</v>
      </c>
      <c r="M262" s="32" t="s">
        <v>79</v>
      </c>
      <c r="N262" s="4" t="s">
        <v>1920</v>
      </c>
      <c r="O262" s="4" t="s">
        <v>330</v>
      </c>
      <c r="P262" s="4" t="s">
        <v>331</v>
      </c>
    </row>
    <row r="263" spans="1:16">
      <c r="A263" s="29" t="s">
        <v>864</v>
      </c>
      <c r="B263" s="29" t="s">
        <v>4267</v>
      </c>
      <c r="C263" s="30" t="s">
        <v>4268</v>
      </c>
      <c r="D263" s="29" t="s">
        <v>863</v>
      </c>
      <c r="E263" s="32">
        <v>841515</v>
      </c>
      <c r="F263" s="32" t="s">
        <v>293</v>
      </c>
      <c r="G263" s="32" t="s">
        <v>3369</v>
      </c>
      <c r="H263" s="32" t="s">
        <v>2630</v>
      </c>
      <c r="I263" s="32" t="s">
        <v>229</v>
      </c>
      <c r="J263" s="32">
        <v>1</v>
      </c>
      <c r="K263" s="32" t="s">
        <v>3011</v>
      </c>
      <c r="L263" s="32" t="s">
        <v>2622</v>
      </c>
      <c r="M263" s="32" t="s">
        <v>88</v>
      </c>
      <c r="N263" s="4" t="s">
        <v>2017</v>
      </c>
      <c r="O263" s="4" t="s">
        <v>330</v>
      </c>
      <c r="P263" s="4" t="s">
        <v>331</v>
      </c>
    </row>
    <row r="264" spans="1:16">
      <c r="A264" s="29" t="s">
        <v>1423</v>
      </c>
      <c r="B264" s="29" t="s">
        <v>4269</v>
      </c>
      <c r="C264" s="30" t="s">
        <v>4270</v>
      </c>
      <c r="D264" s="29" t="s">
        <v>1422</v>
      </c>
      <c r="E264" s="32">
        <v>330240</v>
      </c>
      <c r="F264" s="32" t="s">
        <v>2920</v>
      </c>
      <c r="G264" s="32" t="s">
        <v>3370</v>
      </c>
      <c r="H264" s="32" t="s">
        <v>2733</v>
      </c>
      <c r="I264" s="32" t="s">
        <v>19</v>
      </c>
      <c r="J264" s="32">
        <v>1</v>
      </c>
      <c r="K264" s="32" t="s">
        <v>2637</v>
      </c>
      <c r="L264" s="32" t="s">
        <v>3021</v>
      </c>
      <c r="M264" s="32" t="s">
        <v>1413</v>
      </c>
      <c r="N264" s="4" t="s">
        <v>1523</v>
      </c>
      <c r="O264" s="4" t="s">
        <v>337</v>
      </c>
      <c r="P264" s="4" t="s">
        <v>337</v>
      </c>
    </row>
    <row r="265" spans="1:16">
      <c r="A265" s="29" t="s">
        <v>916</v>
      </c>
      <c r="B265" s="29" t="s">
        <v>4271</v>
      </c>
      <c r="C265" s="30" t="s">
        <v>4272</v>
      </c>
      <c r="D265" s="29" t="s">
        <v>915</v>
      </c>
      <c r="E265" s="32">
        <v>842105</v>
      </c>
      <c r="F265" s="32" t="s">
        <v>3151</v>
      </c>
      <c r="G265" s="32" t="s">
        <v>3371</v>
      </c>
      <c r="H265" s="32" t="s">
        <v>2733</v>
      </c>
      <c r="I265" s="32" t="s">
        <v>2366</v>
      </c>
      <c r="J265" s="32">
        <v>1</v>
      </c>
      <c r="K265" s="32" t="s">
        <v>3372</v>
      </c>
      <c r="L265" s="32" t="s">
        <v>2622</v>
      </c>
      <c r="M265" s="32" t="s">
        <v>88</v>
      </c>
      <c r="N265" s="4" t="s">
        <v>2367</v>
      </c>
      <c r="O265" s="4" t="s">
        <v>330</v>
      </c>
      <c r="P265" s="4" t="s">
        <v>331</v>
      </c>
    </row>
    <row r="266" spans="1:16">
      <c r="A266" s="29" t="s">
        <v>851</v>
      </c>
      <c r="B266" s="29" t="s">
        <v>2897</v>
      </c>
      <c r="C266" s="30" t="s">
        <v>4273</v>
      </c>
      <c r="D266" s="29" t="s">
        <v>850</v>
      </c>
      <c r="E266" s="32">
        <v>841431</v>
      </c>
      <c r="F266" s="32" t="s">
        <v>2801</v>
      </c>
      <c r="G266" s="32" t="s">
        <v>2898</v>
      </c>
      <c r="H266" s="32" t="s">
        <v>2635</v>
      </c>
      <c r="I266" s="32" t="s">
        <v>224</v>
      </c>
      <c r="J266" s="32">
        <v>3</v>
      </c>
      <c r="K266" s="32" t="s">
        <v>2899</v>
      </c>
      <c r="L266" s="32" t="s">
        <v>2710</v>
      </c>
      <c r="M266" s="32" t="s">
        <v>146</v>
      </c>
      <c r="N266" s="4" t="s">
        <v>225</v>
      </c>
      <c r="O266" s="4" t="s">
        <v>348</v>
      </c>
      <c r="P266" s="4" t="s">
        <v>337</v>
      </c>
    </row>
    <row r="267" spans="1:16">
      <c r="A267" s="29" t="s">
        <v>1400</v>
      </c>
      <c r="B267" s="29" t="s">
        <v>2639</v>
      </c>
      <c r="C267" s="30" t="s">
        <v>4274</v>
      </c>
      <c r="D267" s="29" t="s">
        <v>45</v>
      </c>
      <c r="E267" s="32">
        <v>841645</v>
      </c>
      <c r="F267" s="32" t="s">
        <v>46</v>
      </c>
      <c r="G267" s="32" t="s">
        <v>47</v>
      </c>
      <c r="H267" s="32" t="s">
        <v>2635</v>
      </c>
      <c r="I267" s="32" t="s">
        <v>48</v>
      </c>
      <c r="J267" s="32">
        <v>8</v>
      </c>
      <c r="K267" s="32" t="s">
        <v>2640</v>
      </c>
      <c r="L267" s="32" t="s">
        <v>2641</v>
      </c>
      <c r="M267" s="32" t="s">
        <v>21</v>
      </c>
      <c r="N267" s="4" t="s">
        <v>49</v>
      </c>
      <c r="O267" s="4" t="s">
        <v>330</v>
      </c>
      <c r="P267" s="4" t="s">
        <v>348</v>
      </c>
    </row>
    <row r="268" spans="1:16">
      <c r="A268" s="29" t="s">
        <v>1125</v>
      </c>
      <c r="B268" s="29" t="s">
        <v>4275</v>
      </c>
      <c r="C268" s="30" t="s">
        <v>4276</v>
      </c>
      <c r="D268" s="29" t="s">
        <v>1124</v>
      </c>
      <c r="E268" s="32">
        <v>842263</v>
      </c>
      <c r="F268" s="32" t="s">
        <v>3373</v>
      </c>
      <c r="G268" s="32" t="s">
        <v>3374</v>
      </c>
      <c r="H268" s="32" t="s">
        <v>2621</v>
      </c>
      <c r="I268" s="32" t="s">
        <v>290</v>
      </c>
      <c r="J268" s="32">
        <v>2</v>
      </c>
      <c r="K268" s="32" t="s">
        <v>2680</v>
      </c>
      <c r="L268" s="32" t="s">
        <v>2626</v>
      </c>
      <c r="M268" s="32" t="s">
        <v>79</v>
      </c>
      <c r="N268" s="4" t="s">
        <v>295</v>
      </c>
      <c r="O268" s="4" t="s">
        <v>330</v>
      </c>
      <c r="P268" s="4" t="s">
        <v>331</v>
      </c>
    </row>
    <row r="269" spans="1:16">
      <c r="A269" s="29" t="s">
        <v>1262</v>
      </c>
      <c r="B269" s="29" t="s">
        <v>4277</v>
      </c>
      <c r="C269" s="30" t="s">
        <v>4278</v>
      </c>
      <c r="D269" s="29" t="s">
        <v>1261</v>
      </c>
      <c r="E269" s="32">
        <v>793146</v>
      </c>
      <c r="F269" s="32" t="s">
        <v>2914</v>
      </c>
      <c r="G269" s="32" t="s">
        <v>3375</v>
      </c>
      <c r="H269" s="32" t="s">
        <v>2630</v>
      </c>
      <c r="I269" s="32" t="s">
        <v>1482</v>
      </c>
      <c r="J269" s="32">
        <v>1</v>
      </c>
      <c r="K269" s="32" t="s">
        <v>2752</v>
      </c>
      <c r="L269" s="32" t="s">
        <v>2641</v>
      </c>
      <c r="M269" s="32" t="s">
        <v>21</v>
      </c>
      <c r="N269" s="4" t="s">
        <v>1483</v>
      </c>
      <c r="O269" s="4" t="s">
        <v>337</v>
      </c>
      <c r="P269" s="4" t="s">
        <v>337</v>
      </c>
    </row>
    <row r="270" spans="1:16">
      <c r="A270" s="29" t="s">
        <v>626</v>
      </c>
      <c r="B270" s="29" t="s">
        <v>2956</v>
      </c>
      <c r="C270" s="30" t="s">
        <v>4279</v>
      </c>
      <c r="D270" s="29" t="s">
        <v>625</v>
      </c>
      <c r="E270" s="32">
        <v>721584</v>
      </c>
      <c r="F270" s="32" t="s">
        <v>243</v>
      </c>
      <c r="G270" s="32" t="s">
        <v>2957</v>
      </c>
      <c r="H270" s="32" t="s">
        <v>1</v>
      </c>
      <c r="I270" s="32" t="s">
        <v>2338</v>
      </c>
      <c r="J270" s="32">
        <v>3</v>
      </c>
      <c r="K270" s="32" t="s">
        <v>2816</v>
      </c>
      <c r="L270" s="32" t="s">
        <v>2646</v>
      </c>
      <c r="M270" s="32" t="s">
        <v>64</v>
      </c>
      <c r="N270" s="4" t="s">
        <v>2341</v>
      </c>
      <c r="O270" s="4" t="s">
        <v>330</v>
      </c>
      <c r="P270" s="4" t="s">
        <v>331</v>
      </c>
    </row>
    <row r="271" spans="1:16">
      <c r="A271" s="29" t="s">
        <v>814</v>
      </c>
      <c r="B271" s="29" t="s">
        <v>4280</v>
      </c>
      <c r="C271" s="30" t="s">
        <v>4281</v>
      </c>
      <c r="D271" s="29" t="s">
        <v>813</v>
      </c>
      <c r="E271" s="32">
        <v>794658</v>
      </c>
      <c r="F271" s="32" t="s">
        <v>90</v>
      </c>
      <c r="G271" s="32" t="s">
        <v>3376</v>
      </c>
      <c r="H271" s="32" t="s">
        <v>2630</v>
      </c>
      <c r="I271" s="32" t="s">
        <v>2070</v>
      </c>
      <c r="J271" s="32">
        <v>4</v>
      </c>
      <c r="K271" s="32" t="s">
        <v>3289</v>
      </c>
      <c r="L271" s="32" t="s">
        <v>2710</v>
      </c>
      <c r="M271" s="32" t="s">
        <v>146</v>
      </c>
      <c r="N271" s="4" t="s">
        <v>2077</v>
      </c>
      <c r="O271" s="4" t="s">
        <v>330</v>
      </c>
      <c r="P271" s="4" t="s">
        <v>337</v>
      </c>
    </row>
    <row r="272" spans="1:16">
      <c r="A272" s="29" t="s">
        <v>1246</v>
      </c>
      <c r="B272" s="29" t="s">
        <v>4282</v>
      </c>
      <c r="C272" s="30" t="s">
        <v>4283</v>
      </c>
      <c r="D272" s="29" t="s">
        <v>1245</v>
      </c>
      <c r="E272" s="32">
        <v>793254</v>
      </c>
      <c r="F272" s="32" t="s">
        <v>2768</v>
      </c>
      <c r="G272" s="32" t="s">
        <v>3377</v>
      </c>
      <c r="H272" s="32" t="s">
        <v>1</v>
      </c>
      <c r="I272" s="32" t="s">
        <v>35</v>
      </c>
      <c r="J272" s="32">
        <v>3</v>
      </c>
      <c r="K272" s="32" t="s">
        <v>2752</v>
      </c>
      <c r="L272" s="32" t="s">
        <v>2641</v>
      </c>
      <c r="M272" s="32" t="s">
        <v>21</v>
      </c>
      <c r="N272" s="4" t="s">
        <v>40</v>
      </c>
      <c r="O272" s="4" t="s">
        <v>337</v>
      </c>
      <c r="P272" s="4" t="s">
        <v>337</v>
      </c>
    </row>
    <row r="273" spans="1:16">
      <c r="A273" s="29" t="s">
        <v>462</v>
      </c>
      <c r="B273" s="29" t="s">
        <v>4284</v>
      </c>
      <c r="C273" s="30" t="s">
        <v>4285</v>
      </c>
      <c r="D273" s="29" t="s">
        <v>461</v>
      </c>
      <c r="E273" s="32">
        <v>642847</v>
      </c>
      <c r="F273" s="32" t="s">
        <v>3378</v>
      </c>
      <c r="G273" s="32" t="s">
        <v>3379</v>
      </c>
      <c r="H273" s="32" t="s">
        <v>2635</v>
      </c>
      <c r="I273" s="32" t="s">
        <v>1963</v>
      </c>
      <c r="J273" s="32">
        <v>4</v>
      </c>
      <c r="K273" s="32" t="s">
        <v>2788</v>
      </c>
      <c r="L273" s="32" t="s">
        <v>2652</v>
      </c>
      <c r="M273" s="32" t="s">
        <v>31</v>
      </c>
      <c r="N273" s="4" t="s">
        <v>1969</v>
      </c>
      <c r="O273" s="4" t="s">
        <v>337</v>
      </c>
      <c r="P273" s="4" t="s">
        <v>337</v>
      </c>
    </row>
    <row r="274" spans="1:16">
      <c r="A274" s="29" t="s">
        <v>430</v>
      </c>
      <c r="B274" s="29" t="s">
        <v>2871</v>
      </c>
      <c r="C274" s="30" t="s">
        <v>4286</v>
      </c>
      <c r="D274" s="29" t="s">
        <v>184</v>
      </c>
      <c r="E274" s="32">
        <v>794178</v>
      </c>
      <c r="F274" s="32" t="s">
        <v>227</v>
      </c>
      <c r="G274" s="32" t="s">
        <v>2872</v>
      </c>
      <c r="H274" s="32" t="s">
        <v>2651</v>
      </c>
      <c r="I274" s="32" t="s">
        <v>186</v>
      </c>
      <c r="J274" s="32">
        <v>6</v>
      </c>
      <c r="K274" s="32" t="s">
        <v>2873</v>
      </c>
      <c r="L274" s="32" t="s">
        <v>2652</v>
      </c>
      <c r="M274" s="32" t="s">
        <v>31</v>
      </c>
      <c r="N274" s="4" t="s">
        <v>187</v>
      </c>
      <c r="O274" s="4" t="s">
        <v>348</v>
      </c>
      <c r="P274" s="4" t="s">
        <v>331</v>
      </c>
    </row>
    <row r="275" spans="1:16">
      <c r="A275" s="29" t="s">
        <v>1095</v>
      </c>
      <c r="B275" s="29" t="s">
        <v>4287</v>
      </c>
      <c r="C275" s="30" t="s">
        <v>4288</v>
      </c>
      <c r="D275" s="29" t="s">
        <v>1094</v>
      </c>
      <c r="E275" s="32">
        <v>794094</v>
      </c>
      <c r="F275" s="32" t="s">
        <v>66</v>
      </c>
      <c r="G275" s="32" t="s">
        <v>3380</v>
      </c>
      <c r="H275" s="32" t="s">
        <v>2645</v>
      </c>
      <c r="I275" s="32" t="s">
        <v>1795</v>
      </c>
      <c r="J275" s="32">
        <v>8</v>
      </c>
      <c r="K275" s="32" t="s">
        <v>2856</v>
      </c>
      <c r="L275" s="32" t="s">
        <v>2626</v>
      </c>
      <c r="M275" s="32" t="s">
        <v>79</v>
      </c>
      <c r="N275" s="4" t="s">
        <v>1796</v>
      </c>
      <c r="O275" s="4" t="s">
        <v>330</v>
      </c>
      <c r="P275" s="4" t="s">
        <v>331</v>
      </c>
    </row>
    <row r="276" spans="1:16">
      <c r="A276" s="29" t="s">
        <v>4289</v>
      </c>
      <c r="B276" s="29" t="s">
        <v>2619</v>
      </c>
      <c r="C276" s="30" t="s">
        <v>4290</v>
      </c>
      <c r="D276" s="29" t="s">
        <v>84</v>
      </c>
      <c r="E276" s="32">
        <v>795588</v>
      </c>
      <c r="F276" s="32" t="s">
        <v>85</v>
      </c>
      <c r="G276" s="32" t="s">
        <v>86</v>
      </c>
      <c r="H276" s="32" t="s">
        <v>2621</v>
      </c>
      <c r="I276" s="32" t="s">
        <v>87</v>
      </c>
      <c r="J276" s="32">
        <v>1</v>
      </c>
      <c r="K276" s="32" t="s">
        <v>2620</v>
      </c>
      <c r="L276" s="32" t="s">
        <v>2622</v>
      </c>
      <c r="M276" s="32" t="s">
        <v>88</v>
      </c>
      <c r="N276" s="4" t="s">
        <v>2423</v>
      </c>
      <c r="O276" s="4" t="s">
        <v>4855</v>
      </c>
      <c r="P276" s="4" t="s">
        <v>4855</v>
      </c>
    </row>
    <row r="277" spans="1:16">
      <c r="A277" s="29" t="s">
        <v>1115</v>
      </c>
      <c r="B277" s="29" t="s">
        <v>4291</v>
      </c>
      <c r="C277" s="30" t="s">
        <v>4292</v>
      </c>
      <c r="D277" s="29" t="s">
        <v>1114</v>
      </c>
      <c r="E277" s="32">
        <v>841243</v>
      </c>
      <c r="F277" s="32" t="s">
        <v>2906</v>
      </c>
      <c r="G277" s="32" t="s">
        <v>3381</v>
      </c>
      <c r="H277" s="32" t="s">
        <v>2695</v>
      </c>
      <c r="I277" s="32" t="s">
        <v>109</v>
      </c>
      <c r="J277" s="32">
        <v>7</v>
      </c>
      <c r="K277" s="32" t="s">
        <v>2637</v>
      </c>
      <c r="L277" s="32" t="s">
        <v>2626</v>
      </c>
      <c r="M277" s="32" t="s">
        <v>79</v>
      </c>
      <c r="N277" s="4" t="s">
        <v>1768</v>
      </c>
      <c r="O277" s="4" t="s">
        <v>330</v>
      </c>
      <c r="P277" s="4" t="s">
        <v>331</v>
      </c>
    </row>
    <row r="278" spans="1:16">
      <c r="A278" s="29" t="s">
        <v>1206</v>
      </c>
      <c r="B278" s="29" t="s">
        <v>4293</v>
      </c>
      <c r="C278" s="30" t="s">
        <v>4294</v>
      </c>
      <c r="D278" s="29" t="s">
        <v>1205</v>
      </c>
      <c r="E278" s="32">
        <v>840801</v>
      </c>
      <c r="F278" s="32" t="s">
        <v>246</v>
      </c>
      <c r="G278" s="32" t="s">
        <v>3382</v>
      </c>
      <c r="H278" s="32" t="s">
        <v>2733</v>
      </c>
      <c r="I278" s="32" t="s">
        <v>53</v>
      </c>
      <c r="J278" s="32">
        <v>13</v>
      </c>
      <c r="K278" s="32" t="s">
        <v>3383</v>
      </c>
      <c r="L278" s="32" t="s">
        <v>2641</v>
      </c>
      <c r="M278" s="32" t="s">
        <v>21</v>
      </c>
      <c r="N278" s="4" t="s">
        <v>1589</v>
      </c>
      <c r="O278" s="4" t="s">
        <v>337</v>
      </c>
      <c r="P278" s="4" t="s">
        <v>337</v>
      </c>
    </row>
    <row r="279" spans="1:16">
      <c r="A279" s="29" t="s">
        <v>894</v>
      </c>
      <c r="B279" s="29" t="s">
        <v>4295</v>
      </c>
      <c r="C279" s="30" t="s">
        <v>4296</v>
      </c>
      <c r="D279" s="29" t="s">
        <v>893</v>
      </c>
      <c r="E279" s="32">
        <v>721062</v>
      </c>
      <c r="F279" s="32" t="s">
        <v>3384</v>
      </c>
      <c r="G279" s="32" t="s">
        <v>3385</v>
      </c>
      <c r="H279" s="32" t="s">
        <v>2544</v>
      </c>
      <c r="I279" s="32" t="s">
        <v>2544</v>
      </c>
      <c r="J279" s="32">
        <v>5</v>
      </c>
      <c r="K279" s="32" t="s">
        <v>3386</v>
      </c>
      <c r="L279" s="32" t="s">
        <v>2622</v>
      </c>
      <c r="M279" s="32" t="s">
        <v>88</v>
      </c>
      <c r="N279" s="4" t="s">
        <v>2552</v>
      </c>
      <c r="O279" s="4" t="s">
        <v>330</v>
      </c>
      <c r="P279" s="4" t="s">
        <v>331</v>
      </c>
    </row>
    <row r="280" spans="1:16">
      <c r="A280" s="29" t="s">
        <v>4297</v>
      </c>
      <c r="B280" s="29" t="s">
        <v>2687</v>
      </c>
      <c r="C280" s="30" t="s">
        <v>4298</v>
      </c>
      <c r="D280" s="29" t="s">
        <v>98</v>
      </c>
      <c r="E280" s="32">
        <v>841059</v>
      </c>
      <c r="F280" s="32" t="s">
        <v>99</v>
      </c>
      <c r="G280" s="32" t="s">
        <v>100</v>
      </c>
      <c r="H280" s="32" t="s">
        <v>1</v>
      </c>
      <c r="I280" s="32" t="s">
        <v>96</v>
      </c>
      <c r="J280" s="32">
        <v>3</v>
      </c>
      <c r="K280" s="32" t="s">
        <v>3387</v>
      </c>
      <c r="L280" s="32" t="s">
        <v>2641</v>
      </c>
      <c r="M280" s="32" t="s">
        <v>21</v>
      </c>
      <c r="N280" s="4" t="s">
        <v>1733</v>
      </c>
      <c r="O280" s="4" t="s">
        <v>4855</v>
      </c>
      <c r="P280" s="4" t="s">
        <v>4855</v>
      </c>
    </row>
    <row r="281" spans="1:16">
      <c r="A281" s="29" t="s">
        <v>973</v>
      </c>
      <c r="B281" s="29" t="s">
        <v>4299</v>
      </c>
      <c r="C281" s="30" t="s">
        <v>4300</v>
      </c>
      <c r="D281" s="29" t="s">
        <v>972</v>
      </c>
      <c r="E281" s="32">
        <v>841191</v>
      </c>
      <c r="F281" s="32" t="s">
        <v>189</v>
      </c>
      <c r="G281" s="32" t="s">
        <v>3388</v>
      </c>
      <c r="H281" s="32" t="s">
        <v>2651</v>
      </c>
      <c r="I281" s="32" t="s">
        <v>177</v>
      </c>
      <c r="J281" s="32">
        <v>9</v>
      </c>
      <c r="K281" s="32" t="s">
        <v>3011</v>
      </c>
      <c r="L281" s="32" t="s">
        <v>2622</v>
      </c>
      <c r="M281" s="32" t="s">
        <v>88</v>
      </c>
      <c r="N281" s="4" t="s">
        <v>1837</v>
      </c>
      <c r="O281" s="4" t="s">
        <v>330</v>
      </c>
      <c r="P281" s="4" t="s">
        <v>331</v>
      </c>
    </row>
    <row r="282" spans="1:16">
      <c r="A282" s="29" t="s">
        <v>1123</v>
      </c>
      <c r="B282" s="29" t="s">
        <v>4301</v>
      </c>
      <c r="C282" s="30" t="s">
        <v>4302</v>
      </c>
      <c r="D282" s="29" t="s">
        <v>1122</v>
      </c>
      <c r="E282" s="32">
        <v>794270</v>
      </c>
      <c r="F282" s="32" t="s">
        <v>3389</v>
      </c>
      <c r="G282" s="32" t="s">
        <v>3390</v>
      </c>
      <c r="H282" s="32" t="s">
        <v>2662</v>
      </c>
      <c r="I282" s="32" t="s">
        <v>1933</v>
      </c>
      <c r="J282" s="32">
        <v>4</v>
      </c>
      <c r="K282" s="32" t="s">
        <v>3078</v>
      </c>
      <c r="L282" s="32" t="s">
        <v>2626</v>
      </c>
      <c r="M282" s="32" t="s">
        <v>79</v>
      </c>
      <c r="N282" s="4" t="s">
        <v>1940</v>
      </c>
      <c r="O282" s="4" t="s">
        <v>330</v>
      </c>
      <c r="P282" s="4" t="s">
        <v>331</v>
      </c>
    </row>
    <row r="283" spans="1:16">
      <c r="A283" s="29" t="s">
        <v>1130</v>
      </c>
      <c r="B283" s="29" t="s">
        <v>4303</v>
      </c>
      <c r="C283" s="30" t="s">
        <v>4304</v>
      </c>
      <c r="D283" s="29" t="s">
        <v>1129</v>
      </c>
      <c r="E283" s="32">
        <v>841893</v>
      </c>
      <c r="F283" s="32" t="s">
        <v>3186</v>
      </c>
      <c r="G283" s="32" t="s">
        <v>3391</v>
      </c>
      <c r="H283" s="32" t="s">
        <v>2621</v>
      </c>
      <c r="I283" s="32" t="s">
        <v>2275</v>
      </c>
      <c r="J283" s="32">
        <v>9</v>
      </c>
      <c r="K283" s="32" t="s">
        <v>2680</v>
      </c>
      <c r="L283" s="32" t="s">
        <v>2626</v>
      </c>
      <c r="M283" s="32" t="s">
        <v>79</v>
      </c>
      <c r="N283" s="4" t="s">
        <v>2292</v>
      </c>
      <c r="O283" s="4" t="s">
        <v>330</v>
      </c>
      <c r="P283" s="4" t="s">
        <v>331</v>
      </c>
    </row>
    <row r="284" spans="1:16">
      <c r="A284" s="29" t="s">
        <v>1078</v>
      </c>
      <c r="B284" s="29" t="s">
        <v>2735</v>
      </c>
      <c r="C284" s="30" t="s">
        <v>4305</v>
      </c>
      <c r="D284" s="29" t="s">
        <v>140</v>
      </c>
      <c r="E284" s="32">
        <v>841107</v>
      </c>
      <c r="F284" s="32" t="s">
        <v>141</v>
      </c>
      <c r="G284" s="32" t="s">
        <v>142</v>
      </c>
      <c r="H284" s="32" t="s">
        <v>1</v>
      </c>
      <c r="I284" s="32" t="s">
        <v>138</v>
      </c>
      <c r="J284" s="32">
        <v>10</v>
      </c>
      <c r="K284" s="32" t="s">
        <v>2736</v>
      </c>
      <c r="L284" s="32" t="s">
        <v>2626</v>
      </c>
      <c r="M284" s="32" t="s">
        <v>79</v>
      </c>
      <c r="N284" s="4" t="s">
        <v>1752</v>
      </c>
      <c r="O284" s="4" t="s">
        <v>348</v>
      </c>
      <c r="P284" s="4" t="s">
        <v>331</v>
      </c>
    </row>
    <row r="285" spans="1:16">
      <c r="A285" s="29" t="s">
        <v>690</v>
      </c>
      <c r="B285" s="29" t="s">
        <v>4306</v>
      </c>
      <c r="C285" s="30" t="s">
        <v>4307</v>
      </c>
      <c r="D285" s="29" t="s">
        <v>689</v>
      </c>
      <c r="E285" s="32">
        <v>720446</v>
      </c>
      <c r="F285" s="32" t="s">
        <v>2837</v>
      </c>
      <c r="G285" s="32" t="s">
        <v>3392</v>
      </c>
      <c r="H285" s="32" t="s">
        <v>2630</v>
      </c>
      <c r="I285" s="32" t="s">
        <v>229</v>
      </c>
      <c r="J285" s="32">
        <v>4</v>
      </c>
      <c r="K285" s="32" t="s">
        <v>3273</v>
      </c>
      <c r="L285" s="32" t="s">
        <v>2646</v>
      </c>
      <c r="M285" s="32" t="s">
        <v>64</v>
      </c>
      <c r="N285" s="4" t="s">
        <v>2017</v>
      </c>
      <c r="O285" s="4" t="s">
        <v>330</v>
      </c>
      <c r="P285" s="4" t="s">
        <v>331</v>
      </c>
    </row>
    <row r="286" spans="1:16">
      <c r="A286" s="29" t="s">
        <v>1419</v>
      </c>
      <c r="B286" s="29" t="s">
        <v>4308</v>
      </c>
      <c r="C286" s="30" t="s">
        <v>4309</v>
      </c>
      <c r="D286" s="29" t="s">
        <v>1418</v>
      </c>
      <c r="E286" s="32">
        <v>840701</v>
      </c>
      <c r="F286" s="32" t="s">
        <v>3393</v>
      </c>
      <c r="G286" s="32" t="s">
        <v>3394</v>
      </c>
      <c r="H286" s="32" t="s">
        <v>2733</v>
      </c>
      <c r="I286" s="32" t="s">
        <v>19</v>
      </c>
      <c r="J286" s="32">
        <v>3</v>
      </c>
      <c r="K286" s="32" t="s">
        <v>3347</v>
      </c>
      <c r="L286" s="32" t="s">
        <v>3021</v>
      </c>
      <c r="M286" s="32" t="s">
        <v>1413</v>
      </c>
      <c r="N286" s="4" t="s">
        <v>1523</v>
      </c>
      <c r="O286" s="4" t="s">
        <v>337</v>
      </c>
      <c r="P286" s="4" t="s">
        <v>337</v>
      </c>
    </row>
    <row r="287" spans="1:16">
      <c r="A287" s="29" t="s">
        <v>1351</v>
      </c>
      <c r="B287" s="29" t="s">
        <v>4310</v>
      </c>
      <c r="C287" s="30" t="s">
        <v>4311</v>
      </c>
      <c r="D287" s="29" t="s">
        <v>1350</v>
      </c>
      <c r="E287" s="32">
        <v>721932</v>
      </c>
      <c r="F287" s="32" t="s">
        <v>3395</v>
      </c>
      <c r="G287" s="32" t="s">
        <v>3396</v>
      </c>
      <c r="H287" s="32" t="s">
        <v>2733</v>
      </c>
      <c r="I287" s="32" t="s">
        <v>2366</v>
      </c>
      <c r="J287" s="32">
        <v>4</v>
      </c>
      <c r="K287" s="32" t="s">
        <v>3397</v>
      </c>
      <c r="L287" s="32" t="s">
        <v>2641</v>
      </c>
      <c r="M287" s="32" t="s">
        <v>21</v>
      </c>
      <c r="N287" s="4" t="s">
        <v>2373</v>
      </c>
      <c r="O287" s="4" t="s">
        <v>337</v>
      </c>
      <c r="P287" s="4" t="s">
        <v>337</v>
      </c>
    </row>
    <row r="288" spans="1:16">
      <c r="A288" s="29" t="s">
        <v>439</v>
      </c>
      <c r="B288" s="29" t="s">
        <v>4312</v>
      </c>
      <c r="C288" s="30" t="s">
        <v>4313</v>
      </c>
      <c r="D288" s="29" t="s">
        <v>438</v>
      </c>
      <c r="E288" s="32">
        <v>267285</v>
      </c>
      <c r="F288" s="32" t="s">
        <v>92</v>
      </c>
      <c r="G288" s="32" t="s">
        <v>3398</v>
      </c>
      <c r="H288" s="32" t="s">
        <v>2651</v>
      </c>
      <c r="I288" s="32" t="s">
        <v>1874</v>
      </c>
      <c r="J288" s="32">
        <v>1</v>
      </c>
      <c r="K288" s="32" t="s">
        <v>2637</v>
      </c>
      <c r="L288" s="32" t="s">
        <v>2652</v>
      </c>
      <c r="M288" s="32" t="s">
        <v>31</v>
      </c>
      <c r="N288" s="4" t="s">
        <v>1875</v>
      </c>
      <c r="O288" s="4" t="s">
        <v>337</v>
      </c>
      <c r="P288" s="4" t="s">
        <v>337</v>
      </c>
    </row>
    <row r="289" spans="1:16">
      <c r="A289" s="29" t="s">
        <v>427</v>
      </c>
      <c r="B289" s="29" t="s">
        <v>4314</v>
      </c>
      <c r="C289" s="30" t="s">
        <v>4315</v>
      </c>
      <c r="D289" s="29" t="s">
        <v>426</v>
      </c>
      <c r="E289" s="32">
        <v>643089</v>
      </c>
      <c r="F289" s="32" t="s">
        <v>3399</v>
      </c>
      <c r="G289" s="32" t="s">
        <v>3400</v>
      </c>
      <c r="H289" s="32" t="s">
        <v>2621</v>
      </c>
      <c r="I289" s="32" t="s">
        <v>2275</v>
      </c>
      <c r="J289" s="32">
        <v>3</v>
      </c>
      <c r="K289" s="32" t="s">
        <v>2824</v>
      </c>
      <c r="L289" s="32" t="s">
        <v>2652</v>
      </c>
      <c r="M289" s="32" t="s">
        <v>31</v>
      </c>
      <c r="N289" s="4" t="s">
        <v>2280</v>
      </c>
      <c r="O289" s="4" t="s">
        <v>337</v>
      </c>
      <c r="P289" s="4" t="s">
        <v>337</v>
      </c>
    </row>
    <row r="290" spans="1:16">
      <c r="A290" s="29" t="s">
        <v>1266</v>
      </c>
      <c r="B290" s="29" t="s">
        <v>4316</v>
      </c>
      <c r="C290" s="30" t="s">
        <v>4317</v>
      </c>
      <c r="D290" s="29" t="s">
        <v>1265</v>
      </c>
      <c r="E290" s="32">
        <v>841439</v>
      </c>
      <c r="F290" s="32" t="s">
        <v>3401</v>
      </c>
      <c r="G290" s="32" t="s">
        <v>3402</v>
      </c>
      <c r="H290" s="32" t="s">
        <v>2635</v>
      </c>
      <c r="I290" s="32" t="s">
        <v>224</v>
      </c>
      <c r="J290" s="32">
        <v>5</v>
      </c>
      <c r="K290" s="32" t="s">
        <v>2686</v>
      </c>
      <c r="L290" s="32" t="s">
        <v>2641</v>
      </c>
      <c r="M290" s="32" t="s">
        <v>21</v>
      </c>
      <c r="N290" s="4" t="s">
        <v>2000</v>
      </c>
      <c r="O290" s="4" t="s">
        <v>337</v>
      </c>
      <c r="P290" s="4" t="s">
        <v>337</v>
      </c>
    </row>
    <row r="291" spans="1:16">
      <c r="A291" s="29" t="s">
        <v>651</v>
      </c>
      <c r="B291" s="29" t="s">
        <v>2671</v>
      </c>
      <c r="C291" s="30" t="s">
        <v>4318</v>
      </c>
      <c r="D291" s="29" t="s">
        <v>148</v>
      </c>
      <c r="E291" s="32">
        <v>795864</v>
      </c>
      <c r="F291" s="32" t="s">
        <v>149</v>
      </c>
      <c r="G291" s="32" t="s">
        <v>103</v>
      </c>
      <c r="H291" s="32" t="s">
        <v>2621</v>
      </c>
      <c r="I291" s="32" t="s">
        <v>150</v>
      </c>
      <c r="J291" s="32">
        <v>7</v>
      </c>
      <c r="K291" s="32" t="s">
        <v>2620</v>
      </c>
      <c r="L291" s="32" t="s">
        <v>2646</v>
      </c>
      <c r="M291" s="32" t="s">
        <v>64</v>
      </c>
      <c r="N291" s="4" t="s">
        <v>151</v>
      </c>
      <c r="O291" s="4" t="s">
        <v>330</v>
      </c>
      <c r="P291" s="4" t="s">
        <v>340</v>
      </c>
    </row>
    <row r="292" spans="1:16">
      <c r="A292" s="29" t="s">
        <v>4319</v>
      </c>
      <c r="B292" s="29" t="s">
        <v>2722</v>
      </c>
      <c r="C292" s="30" t="s">
        <v>4320</v>
      </c>
      <c r="D292" s="29" t="s">
        <v>192</v>
      </c>
      <c r="E292" s="32">
        <v>879389</v>
      </c>
      <c r="F292" s="32" t="s">
        <v>193</v>
      </c>
      <c r="G292" s="32" t="s">
        <v>194</v>
      </c>
      <c r="H292" s="32" t="s">
        <v>2709</v>
      </c>
      <c r="I292" s="32" t="s">
        <v>195</v>
      </c>
      <c r="J292" s="32">
        <v>1</v>
      </c>
      <c r="K292" s="32" t="s">
        <v>3403</v>
      </c>
      <c r="L292" s="32" t="s">
        <v>2646</v>
      </c>
      <c r="M292" s="32" t="s">
        <v>64</v>
      </c>
      <c r="N292" s="4" t="s">
        <v>1896</v>
      </c>
      <c r="O292" s="4" t="s">
        <v>4855</v>
      </c>
      <c r="P292" s="4" t="s">
        <v>4855</v>
      </c>
    </row>
    <row r="293" spans="1:16">
      <c r="A293" s="29" t="s">
        <v>365</v>
      </c>
      <c r="B293" s="29" t="s">
        <v>4321</v>
      </c>
      <c r="C293" s="30" t="s">
        <v>4322</v>
      </c>
      <c r="D293" s="29" t="s">
        <v>364</v>
      </c>
      <c r="E293" s="32">
        <v>722162</v>
      </c>
      <c r="F293" s="32" t="s">
        <v>2914</v>
      </c>
      <c r="G293" s="32" t="s">
        <v>3404</v>
      </c>
      <c r="H293" s="32" t="s">
        <v>2695</v>
      </c>
      <c r="I293" s="32" t="s">
        <v>1835</v>
      </c>
      <c r="J293" s="32">
        <v>4</v>
      </c>
      <c r="K293" s="32" t="s">
        <v>2982</v>
      </c>
      <c r="L293" s="32" t="s">
        <v>2683</v>
      </c>
      <c r="M293" s="32" t="s">
        <v>68</v>
      </c>
      <c r="N293" s="4" t="s">
        <v>2393</v>
      </c>
      <c r="O293" s="4" t="s">
        <v>330</v>
      </c>
      <c r="P293" s="4" t="s">
        <v>331</v>
      </c>
    </row>
    <row r="294" spans="1:16">
      <c r="A294" s="29" t="s">
        <v>1353</v>
      </c>
      <c r="B294" s="29" t="s">
        <v>4323</v>
      </c>
      <c r="C294" s="30" t="s">
        <v>4324</v>
      </c>
      <c r="D294" s="29" t="s">
        <v>1352</v>
      </c>
      <c r="E294" s="32">
        <v>795900</v>
      </c>
      <c r="F294" s="32" t="s">
        <v>3309</v>
      </c>
      <c r="G294" s="32" t="s">
        <v>3405</v>
      </c>
      <c r="H294" s="32" t="s">
        <v>1</v>
      </c>
      <c r="I294" s="32" t="s">
        <v>2344</v>
      </c>
      <c r="J294" s="32">
        <v>2</v>
      </c>
      <c r="K294" s="32" t="s">
        <v>3013</v>
      </c>
      <c r="L294" s="32" t="s">
        <v>2641</v>
      </c>
      <c r="M294" s="32" t="s">
        <v>21</v>
      </c>
      <c r="N294" s="4" t="s">
        <v>2347</v>
      </c>
      <c r="O294" s="4" t="s">
        <v>337</v>
      </c>
      <c r="P294" s="4" t="s">
        <v>337</v>
      </c>
    </row>
    <row r="295" spans="1:16">
      <c r="A295" s="29" t="s">
        <v>1254</v>
      </c>
      <c r="B295" s="29" t="s">
        <v>4325</v>
      </c>
      <c r="C295" s="30" t="s">
        <v>4326</v>
      </c>
      <c r="D295" s="29" t="s">
        <v>1253</v>
      </c>
      <c r="E295" s="32">
        <v>841613</v>
      </c>
      <c r="F295" s="32" t="s">
        <v>2868</v>
      </c>
      <c r="G295" s="32" t="s">
        <v>3406</v>
      </c>
      <c r="H295" s="32" t="s">
        <v>2630</v>
      </c>
      <c r="I295" s="32" t="s">
        <v>2070</v>
      </c>
      <c r="J295" s="32">
        <v>7</v>
      </c>
      <c r="K295" s="32" t="s">
        <v>2637</v>
      </c>
      <c r="L295" s="32" t="s">
        <v>2641</v>
      </c>
      <c r="M295" s="32" t="s">
        <v>21</v>
      </c>
      <c r="N295" s="4" t="s">
        <v>2083</v>
      </c>
      <c r="O295" s="4" t="s">
        <v>337</v>
      </c>
      <c r="P295" s="4" t="s">
        <v>337</v>
      </c>
    </row>
    <row r="296" spans="1:16">
      <c r="A296" s="29" t="s">
        <v>463</v>
      </c>
      <c r="B296" s="29" t="s">
        <v>4327</v>
      </c>
      <c r="C296" s="30" t="s">
        <v>4328</v>
      </c>
      <c r="D296" s="29" t="s">
        <v>4329</v>
      </c>
      <c r="E296" s="32">
        <v>794750</v>
      </c>
      <c r="F296" s="32" t="s">
        <v>2983</v>
      </c>
      <c r="G296" s="32" t="s">
        <v>3407</v>
      </c>
      <c r="H296" s="32" t="s">
        <v>2662</v>
      </c>
      <c r="I296" s="32" t="s">
        <v>2062</v>
      </c>
      <c r="J296" s="32">
        <v>2</v>
      </c>
      <c r="K296" s="32" t="s">
        <v>2925</v>
      </c>
      <c r="L296" s="32" t="s">
        <v>2652</v>
      </c>
      <c r="M296" s="32" t="s">
        <v>31</v>
      </c>
      <c r="N296" s="4" t="s">
        <v>2065</v>
      </c>
      <c r="O296" s="4" t="s">
        <v>330</v>
      </c>
      <c r="P296" s="4" t="s">
        <v>340</v>
      </c>
    </row>
    <row r="297" spans="1:16">
      <c r="A297" s="29" t="s">
        <v>635</v>
      </c>
      <c r="B297" s="29" t="s">
        <v>4330</v>
      </c>
      <c r="C297" s="30" t="s">
        <v>4331</v>
      </c>
      <c r="D297" s="29" t="s">
        <v>634</v>
      </c>
      <c r="E297" s="32">
        <v>795722</v>
      </c>
      <c r="F297" s="32" t="s">
        <v>3408</v>
      </c>
      <c r="G297" s="32" t="s">
        <v>3409</v>
      </c>
      <c r="H297" s="32" t="s">
        <v>2621</v>
      </c>
      <c r="I297" s="32" t="s">
        <v>310</v>
      </c>
      <c r="J297" s="32">
        <v>12</v>
      </c>
      <c r="K297" s="32" t="s">
        <v>2925</v>
      </c>
      <c r="L297" s="32" t="s">
        <v>2646</v>
      </c>
      <c r="M297" s="32" t="s">
        <v>64</v>
      </c>
      <c r="N297" s="4" t="s">
        <v>2317</v>
      </c>
      <c r="O297" s="4" t="s">
        <v>337</v>
      </c>
      <c r="P297" s="4" t="s">
        <v>337</v>
      </c>
    </row>
    <row r="298" spans="1:16">
      <c r="A298" s="29" t="s">
        <v>799</v>
      </c>
      <c r="B298" s="29" t="s">
        <v>4332</v>
      </c>
      <c r="C298" s="30" t="s">
        <v>4333</v>
      </c>
      <c r="D298" s="29" t="s">
        <v>798</v>
      </c>
      <c r="E298" s="32">
        <v>793992</v>
      </c>
      <c r="F298" s="32" t="s">
        <v>3410</v>
      </c>
      <c r="G298" s="32" t="s">
        <v>3411</v>
      </c>
      <c r="H298" s="32" t="s">
        <v>2709</v>
      </c>
      <c r="I298" s="32" t="s">
        <v>172</v>
      </c>
      <c r="J298" s="32">
        <v>3</v>
      </c>
      <c r="K298" s="32" t="s">
        <v>2873</v>
      </c>
      <c r="L298" s="32" t="s">
        <v>2710</v>
      </c>
      <c r="M298" s="32" t="s">
        <v>146</v>
      </c>
      <c r="N298" s="4" t="s">
        <v>1817</v>
      </c>
      <c r="O298" s="4" t="s">
        <v>337</v>
      </c>
      <c r="P298" s="4" t="s">
        <v>337</v>
      </c>
    </row>
    <row r="299" spans="1:16">
      <c r="A299" s="29" t="s">
        <v>783</v>
      </c>
      <c r="B299" s="29" t="s">
        <v>2653</v>
      </c>
      <c r="C299" s="30" t="s">
        <v>4334</v>
      </c>
      <c r="D299" s="29" t="s">
        <v>277</v>
      </c>
      <c r="E299" s="32">
        <v>720838</v>
      </c>
      <c r="F299" s="32" t="s">
        <v>278</v>
      </c>
      <c r="G299" s="32" t="s">
        <v>279</v>
      </c>
      <c r="H299" s="32" t="s">
        <v>2621</v>
      </c>
      <c r="I299" s="32" t="s">
        <v>280</v>
      </c>
      <c r="J299" s="32">
        <v>4</v>
      </c>
      <c r="K299" s="32" t="s">
        <v>2654</v>
      </c>
      <c r="L299" s="32" t="s">
        <v>2655</v>
      </c>
      <c r="M299" s="32" t="s">
        <v>127</v>
      </c>
      <c r="N299" s="4" t="s">
        <v>281</v>
      </c>
      <c r="O299" s="4" t="s">
        <v>348</v>
      </c>
      <c r="P299" s="4" t="s">
        <v>348</v>
      </c>
    </row>
    <row r="300" spans="1:16">
      <c r="A300" s="29" t="s">
        <v>736</v>
      </c>
      <c r="B300" s="29" t="s">
        <v>2922</v>
      </c>
      <c r="C300" s="30" t="s">
        <v>4335</v>
      </c>
      <c r="D300" s="29" t="s">
        <v>735</v>
      </c>
      <c r="E300" s="32">
        <v>721764</v>
      </c>
      <c r="F300" s="32" t="s">
        <v>2923</v>
      </c>
      <c r="G300" s="32" t="s">
        <v>2924</v>
      </c>
      <c r="H300" s="32" t="s">
        <v>2621</v>
      </c>
      <c r="I300" s="32" t="s">
        <v>256</v>
      </c>
      <c r="J300" s="32">
        <v>12</v>
      </c>
      <c r="K300" s="32" t="s">
        <v>2925</v>
      </c>
      <c r="L300" s="32" t="s">
        <v>2646</v>
      </c>
      <c r="M300" s="32" t="s">
        <v>64</v>
      </c>
      <c r="N300" s="4" t="s">
        <v>256</v>
      </c>
      <c r="O300" s="4" t="s">
        <v>348</v>
      </c>
      <c r="P300" s="4" t="s">
        <v>337</v>
      </c>
    </row>
    <row r="301" spans="1:16">
      <c r="A301" s="29" t="s">
        <v>1382</v>
      </c>
      <c r="B301" s="29" t="s">
        <v>4336</v>
      </c>
      <c r="C301" s="30" t="s">
        <v>4337</v>
      </c>
      <c r="D301" s="29" t="s">
        <v>1381</v>
      </c>
      <c r="E301" s="32">
        <v>841487</v>
      </c>
      <c r="F301" s="32" t="s">
        <v>3412</v>
      </c>
      <c r="G301" s="32" t="s">
        <v>3413</v>
      </c>
      <c r="H301" s="32" t="s">
        <v>2635</v>
      </c>
      <c r="I301" s="32" t="s">
        <v>1963</v>
      </c>
      <c r="J301" s="32">
        <v>6</v>
      </c>
      <c r="K301" s="32" t="s">
        <v>2680</v>
      </c>
      <c r="L301" s="32" t="s">
        <v>2641</v>
      </c>
      <c r="M301" s="32" t="s">
        <v>21</v>
      </c>
      <c r="N301" s="4" t="s">
        <v>1973</v>
      </c>
      <c r="O301" s="4" t="s">
        <v>330</v>
      </c>
      <c r="P301" s="4" t="s">
        <v>331</v>
      </c>
    </row>
    <row r="302" spans="1:16">
      <c r="A302" s="29" t="s">
        <v>1192</v>
      </c>
      <c r="B302" s="29" t="s">
        <v>4338</v>
      </c>
      <c r="C302" s="30" t="s">
        <v>4339</v>
      </c>
      <c r="D302" s="29" t="s">
        <v>1191</v>
      </c>
      <c r="E302" s="32">
        <v>793102</v>
      </c>
      <c r="F302" s="32" t="s">
        <v>115</v>
      </c>
      <c r="G302" s="32" t="s">
        <v>3218</v>
      </c>
      <c r="H302" s="32" t="s">
        <v>2733</v>
      </c>
      <c r="I302" s="32" t="s">
        <v>1511</v>
      </c>
      <c r="J302" s="32">
        <v>1</v>
      </c>
      <c r="K302" s="32" t="s">
        <v>2828</v>
      </c>
      <c r="L302" s="32" t="s">
        <v>2641</v>
      </c>
      <c r="M302" s="32" t="s">
        <v>21</v>
      </c>
      <c r="N302" s="4" t="s">
        <v>1512</v>
      </c>
      <c r="O302" s="4" t="s">
        <v>337</v>
      </c>
      <c r="P302" s="4" t="s">
        <v>337</v>
      </c>
    </row>
    <row r="303" spans="1:16">
      <c r="A303" s="29" t="s">
        <v>4340</v>
      </c>
      <c r="B303" s="29" t="s">
        <v>2700</v>
      </c>
      <c r="C303" s="30" t="s">
        <v>4341</v>
      </c>
      <c r="D303" s="29" t="s">
        <v>156</v>
      </c>
      <c r="E303" s="32">
        <v>721612</v>
      </c>
      <c r="F303" s="32" t="s">
        <v>157</v>
      </c>
      <c r="G303" s="32" t="s">
        <v>158</v>
      </c>
      <c r="H303" s="32" t="s">
        <v>2621</v>
      </c>
      <c r="I303" s="32" t="s">
        <v>150</v>
      </c>
      <c r="J303" s="32">
        <v>12</v>
      </c>
      <c r="K303" s="32" t="s">
        <v>2701</v>
      </c>
      <c r="L303" s="32" t="s">
        <v>2683</v>
      </c>
      <c r="M303" s="32" t="s">
        <v>68</v>
      </c>
      <c r="N303" s="4" t="s">
        <v>159</v>
      </c>
      <c r="O303" s="4" t="s">
        <v>4855</v>
      </c>
      <c r="P303" s="4" t="s">
        <v>4855</v>
      </c>
    </row>
    <row r="304" spans="1:16">
      <c r="A304" s="29" t="s">
        <v>4342</v>
      </c>
      <c r="B304" s="29" t="s">
        <v>2696</v>
      </c>
      <c r="C304" s="30" t="s">
        <v>4343</v>
      </c>
      <c r="D304" s="29" t="s">
        <v>263</v>
      </c>
      <c r="E304" s="32">
        <v>840235</v>
      </c>
      <c r="F304" s="32" t="s">
        <v>264</v>
      </c>
      <c r="G304" s="32" t="s">
        <v>265</v>
      </c>
      <c r="H304" s="32" t="s">
        <v>2580</v>
      </c>
      <c r="I304" s="32" t="s">
        <v>266</v>
      </c>
      <c r="J304" s="32">
        <v>1</v>
      </c>
      <c r="K304" s="32" t="s">
        <v>2637</v>
      </c>
      <c r="L304" s="32" t="s">
        <v>2646</v>
      </c>
      <c r="M304" s="32" t="s">
        <v>64</v>
      </c>
      <c r="N304" s="4" t="s">
        <v>2581</v>
      </c>
      <c r="O304" s="4" t="s">
        <v>4855</v>
      </c>
      <c r="P304" s="4" t="s">
        <v>4855</v>
      </c>
    </row>
    <row r="305" spans="1:16">
      <c r="A305" s="29" t="s">
        <v>607</v>
      </c>
      <c r="B305" s="29" t="s">
        <v>4344</v>
      </c>
      <c r="C305" s="30" t="s">
        <v>4345</v>
      </c>
      <c r="D305" s="29" t="s">
        <v>606</v>
      </c>
      <c r="E305" s="32">
        <v>719404</v>
      </c>
      <c r="F305" s="32" t="s">
        <v>3414</v>
      </c>
      <c r="G305" s="32" t="s">
        <v>3415</v>
      </c>
      <c r="H305" s="32" t="s">
        <v>2645</v>
      </c>
      <c r="I305" s="32" t="s">
        <v>1713</v>
      </c>
      <c r="J305" s="32">
        <v>3</v>
      </c>
      <c r="K305" s="32" t="s">
        <v>3416</v>
      </c>
      <c r="L305" s="32" t="s">
        <v>2646</v>
      </c>
      <c r="M305" s="32" t="s">
        <v>64</v>
      </c>
      <c r="N305" s="4" t="s">
        <v>1716</v>
      </c>
      <c r="O305" s="4" t="s">
        <v>330</v>
      </c>
      <c r="P305" s="4" t="s">
        <v>331</v>
      </c>
    </row>
    <row r="306" spans="1:16">
      <c r="A306" s="29" t="s">
        <v>541</v>
      </c>
      <c r="B306" s="29" t="s">
        <v>4346</v>
      </c>
      <c r="C306" s="30" t="s">
        <v>4347</v>
      </c>
      <c r="D306" s="29" t="s">
        <v>540</v>
      </c>
      <c r="E306" s="32">
        <v>842013</v>
      </c>
      <c r="F306" s="32" t="s">
        <v>3417</v>
      </c>
      <c r="G306" s="32" t="s">
        <v>3418</v>
      </c>
      <c r="H306" s="32" t="s">
        <v>2621</v>
      </c>
      <c r="I306" s="32" t="s">
        <v>87</v>
      </c>
      <c r="J306" s="32">
        <v>3</v>
      </c>
      <c r="K306" s="32" t="s">
        <v>2960</v>
      </c>
      <c r="L306" s="32" t="s">
        <v>2740</v>
      </c>
      <c r="M306" s="32" t="s">
        <v>83</v>
      </c>
      <c r="N306" s="4" t="s">
        <v>2427</v>
      </c>
      <c r="O306" s="4" t="s">
        <v>330</v>
      </c>
      <c r="P306" s="4" t="s">
        <v>331</v>
      </c>
    </row>
    <row r="307" spans="1:16">
      <c r="A307" s="29" t="s">
        <v>403</v>
      </c>
      <c r="B307" s="29" t="s">
        <v>2821</v>
      </c>
      <c r="C307" s="30" t="s">
        <v>4348</v>
      </c>
      <c r="D307" s="29" t="s">
        <v>402</v>
      </c>
      <c r="E307" s="32">
        <v>719640</v>
      </c>
      <c r="F307" s="32" t="s">
        <v>2822</v>
      </c>
      <c r="G307" s="32" t="s">
        <v>2823</v>
      </c>
      <c r="H307" s="32" t="s">
        <v>2695</v>
      </c>
      <c r="I307" s="32" t="s">
        <v>109</v>
      </c>
      <c r="J307" s="32">
        <v>9</v>
      </c>
      <c r="K307" s="32" t="s">
        <v>2824</v>
      </c>
      <c r="L307" s="32" t="s">
        <v>2683</v>
      </c>
      <c r="M307" s="32" t="s">
        <v>68</v>
      </c>
      <c r="N307" s="4" t="s">
        <v>1772</v>
      </c>
      <c r="O307" s="4" t="s">
        <v>348</v>
      </c>
      <c r="P307" s="4" t="s">
        <v>337</v>
      </c>
    </row>
    <row r="308" spans="1:16">
      <c r="A308" s="29" t="s">
        <v>890</v>
      </c>
      <c r="B308" s="29" t="s">
        <v>2930</v>
      </c>
      <c r="C308" s="30" t="s">
        <v>4349</v>
      </c>
      <c r="D308" s="29" t="s">
        <v>889</v>
      </c>
      <c r="E308" s="32">
        <v>794938</v>
      </c>
      <c r="F308" s="32" t="s">
        <v>2931</v>
      </c>
      <c r="G308" s="32" t="s">
        <v>2932</v>
      </c>
      <c r="H308" s="32" t="s">
        <v>2651</v>
      </c>
      <c r="I308" s="32" t="s">
        <v>2160</v>
      </c>
      <c r="J308" s="32">
        <v>14</v>
      </c>
      <c r="K308" s="32" t="s">
        <v>2698</v>
      </c>
      <c r="L308" s="32" t="s">
        <v>2622</v>
      </c>
      <c r="M308" s="32" t="s">
        <v>88</v>
      </c>
      <c r="N308" s="4" t="s">
        <v>2184</v>
      </c>
      <c r="O308" s="4" t="s">
        <v>348</v>
      </c>
      <c r="P308" s="4" t="s">
        <v>340</v>
      </c>
    </row>
    <row r="309" spans="1:16">
      <c r="A309" s="29" t="s">
        <v>924</v>
      </c>
      <c r="B309" s="29" t="s">
        <v>4350</v>
      </c>
      <c r="C309" s="30" t="s">
        <v>4351</v>
      </c>
      <c r="D309" s="29" t="s">
        <v>923</v>
      </c>
      <c r="E309" s="32">
        <v>793912</v>
      </c>
      <c r="F309" s="32" t="s">
        <v>261</v>
      </c>
      <c r="G309" s="32" t="s">
        <v>3419</v>
      </c>
      <c r="H309" s="32" t="s">
        <v>1</v>
      </c>
      <c r="I309" s="32" t="s">
        <v>163</v>
      </c>
      <c r="J309" s="32">
        <v>8</v>
      </c>
      <c r="K309" s="32" t="s">
        <v>3420</v>
      </c>
      <c r="L309" s="32" t="s">
        <v>2622</v>
      </c>
      <c r="M309" s="32" t="s">
        <v>88</v>
      </c>
      <c r="N309" s="4" t="s">
        <v>7</v>
      </c>
      <c r="O309" s="4" t="s">
        <v>330</v>
      </c>
      <c r="P309" s="4" t="s">
        <v>331</v>
      </c>
    </row>
    <row r="310" spans="1:16">
      <c r="A310" s="29" t="s">
        <v>592</v>
      </c>
      <c r="B310" s="29" t="s">
        <v>2972</v>
      </c>
      <c r="C310" s="30" t="s">
        <v>4352</v>
      </c>
      <c r="D310" s="29" t="s">
        <v>591</v>
      </c>
      <c r="E310" s="32">
        <v>795528</v>
      </c>
      <c r="F310" s="32" t="s">
        <v>3064</v>
      </c>
      <c r="G310" s="32" t="s">
        <v>2973</v>
      </c>
      <c r="H310" s="32" t="s">
        <v>2621</v>
      </c>
      <c r="I310" s="32" t="s">
        <v>310</v>
      </c>
      <c r="J310" s="32">
        <v>1</v>
      </c>
      <c r="K310" s="32" t="s">
        <v>2620</v>
      </c>
      <c r="L310" s="32" t="s">
        <v>2646</v>
      </c>
      <c r="M310" s="32" t="s">
        <v>64</v>
      </c>
      <c r="N310" s="4" t="s">
        <v>2299</v>
      </c>
      <c r="O310" s="4" t="s">
        <v>337</v>
      </c>
      <c r="P310" s="4" t="s">
        <v>337</v>
      </c>
    </row>
    <row r="311" spans="1:16">
      <c r="A311" s="29" t="s">
        <v>1010</v>
      </c>
      <c r="B311" s="29" t="s">
        <v>4353</v>
      </c>
      <c r="C311" s="30" t="s">
        <v>4354</v>
      </c>
      <c r="D311" s="29" t="s">
        <v>1009</v>
      </c>
      <c r="E311" s="32">
        <v>793796</v>
      </c>
      <c r="F311" s="32" t="s">
        <v>2921</v>
      </c>
      <c r="G311" s="32" t="s">
        <v>3421</v>
      </c>
      <c r="H311" s="32" t="s">
        <v>1</v>
      </c>
      <c r="I311" s="32" t="s">
        <v>104</v>
      </c>
      <c r="J311" s="32">
        <v>2</v>
      </c>
      <c r="K311" s="32" t="s">
        <v>3422</v>
      </c>
      <c r="L311" s="32" t="s">
        <v>2631</v>
      </c>
      <c r="M311" s="32" t="s">
        <v>122</v>
      </c>
      <c r="N311" s="4" t="s">
        <v>1756</v>
      </c>
      <c r="O311" s="4" t="s">
        <v>330</v>
      </c>
      <c r="P311" s="4" t="s">
        <v>331</v>
      </c>
    </row>
    <row r="312" spans="1:16">
      <c r="A312" s="29" t="s">
        <v>1412</v>
      </c>
      <c r="B312" s="29" t="s">
        <v>4355</v>
      </c>
      <c r="C312" s="30" t="s">
        <v>4356</v>
      </c>
      <c r="D312" s="29" t="s">
        <v>1411</v>
      </c>
      <c r="E312" s="32">
        <v>841067</v>
      </c>
      <c r="F312" s="32" t="s">
        <v>2890</v>
      </c>
      <c r="G312" s="32" t="s">
        <v>3423</v>
      </c>
      <c r="H312" s="32" t="s">
        <v>1</v>
      </c>
      <c r="I312" s="32" t="s">
        <v>96</v>
      </c>
      <c r="J312" s="32">
        <v>5</v>
      </c>
      <c r="K312" s="32" t="s">
        <v>2637</v>
      </c>
      <c r="L312" s="32" t="s">
        <v>3021</v>
      </c>
      <c r="M312" s="32" t="s">
        <v>1413</v>
      </c>
      <c r="N312" s="4" t="s">
        <v>1735</v>
      </c>
      <c r="O312" s="4" t="s">
        <v>337</v>
      </c>
      <c r="P312" s="4" t="s">
        <v>337</v>
      </c>
    </row>
    <row r="313" spans="1:16">
      <c r="A313" s="29" t="s">
        <v>882</v>
      </c>
      <c r="B313" s="29" t="s">
        <v>4357</v>
      </c>
      <c r="C313" s="30" t="s">
        <v>4358</v>
      </c>
      <c r="D313" s="29" t="s">
        <v>881</v>
      </c>
      <c r="E313" s="32">
        <v>721202</v>
      </c>
      <c r="F313" s="32" t="s">
        <v>2920</v>
      </c>
      <c r="G313" s="32" t="s">
        <v>3424</v>
      </c>
      <c r="H313" s="32" t="s">
        <v>2621</v>
      </c>
      <c r="I313" s="32" t="s">
        <v>280</v>
      </c>
      <c r="J313" s="32">
        <v>1</v>
      </c>
      <c r="K313" s="32" t="s">
        <v>2634</v>
      </c>
      <c r="L313" s="32" t="s">
        <v>2622</v>
      </c>
      <c r="M313" s="32" t="s">
        <v>88</v>
      </c>
      <c r="N313" s="4" t="s">
        <v>2466</v>
      </c>
      <c r="O313" s="4" t="s">
        <v>330</v>
      </c>
      <c r="P313" s="4" t="s">
        <v>331</v>
      </c>
    </row>
    <row r="314" spans="1:16">
      <c r="A314" s="29" t="s">
        <v>1053</v>
      </c>
      <c r="B314" s="29" t="s">
        <v>4359</v>
      </c>
      <c r="C314" s="30" t="s">
        <v>4360</v>
      </c>
      <c r="D314" s="29" t="s">
        <v>1052</v>
      </c>
      <c r="E314" s="32">
        <v>719930</v>
      </c>
      <c r="F314" s="32" t="s">
        <v>2995</v>
      </c>
      <c r="G314" s="32" t="s">
        <v>3425</v>
      </c>
      <c r="H314" s="32" t="s">
        <v>2695</v>
      </c>
      <c r="I314" s="32" t="s">
        <v>1847</v>
      </c>
      <c r="J314" s="32">
        <v>3</v>
      </c>
      <c r="K314" s="32" t="s">
        <v>2756</v>
      </c>
      <c r="L314" s="32" t="s">
        <v>2626</v>
      </c>
      <c r="M314" s="32" t="s">
        <v>79</v>
      </c>
      <c r="N314" s="4" t="s">
        <v>1852</v>
      </c>
      <c r="O314" s="4" t="s">
        <v>330</v>
      </c>
      <c r="P314" s="4" t="s">
        <v>331</v>
      </c>
    </row>
    <row r="315" spans="1:16">
      <c r="A315" s="29" t="s">
        <v>467</v>
      </c>
      <c r="B315" s="29" t="s">
        <v>4361</v>
      </c>
      <c r="C315" s="30" t="s">
        <v>4362</v>
      </c>
      <c r="D315" s="29" t="s">
        <v>466</v>
      </c>
      <c r="E315" s="32">
        <v>266808</v>
      </c>
      <c r="F315" s="32" t="s">
        <v>56</v>
      </c>
      <c r="G315" s="32" t="s">
        <v>3426</v>
      </c>
      <c r="H315" s="32" t="s">
        <v>2651</v>
      </c>
      <c r="I315" s="32" t="s">
        <v>2213</v>
      </c>
      <c r="J315" s="32">
        <v>2</v>
      </c>
      <c r="K315" s="32" t="s">
        <v>2888</v>
      </c>
      <c r="L315" s="32" t="s">
        <v>2652</v>
      </c>
      <c r="M315" s="32" t="s">
        <v>31</v>
      </c>
      <c r="N315" s="4" t="s">
        <v>2216</v>
      </c>
      <c r="O315" s="4" t="s">
        <v>337</v>
      </c>
      <c r="P315" s="4" t="s">
        <v>337</v>
      </c>
    </row>
    <row r="316" spans="1:16">
      <c r="A316" s="29" t="s">
        <v>535</v>
      </c>
      <c r="B316" s="29" t="s">
        <v>4363</v>
      </c>
      <c r="C316" s="30" t="s">
        <v>4364</v>
      </c>
      <c r="D316" s="29" t="s">
        <v>534</v>
      </c>
      <c r="E316" s="32">
        <v>793948</v>
      </c>
      <c r="F316" s="32" t="s">
        <v>2914</v>
      </c>
      <c r="G316" s="32" t="s">
        <v>2983</v>
      </c>
      <c r="H316" s="32" t="s">
        <v>2695</v>
      </c>
      <c r="I316" s="32" t="s">
        <v>109</v>
      </c>
      <c r="J316" s="32">
        <v>2</v>
      </c>
      <c r="K316" s="32" t="s">
        <v>3427</v>
      </c>
      <c r="L316" s="32" t="s">
        <v>2740</v>
      </c>
      <c r="M316" s="32" t="s">
        <v>83</v>
      </c>
      <c r="N316" s="4" t="s">
        <v>110</v>
      </c>
      <c r="O316" s="4" t="s">
        <v>330</v>
      </c>
      <c r="P316" s="4" t="s">
        <v>331</v>
      </c>
    </row>
    <row r="317" spans="1:16">
      <c r="A317" s="29" t="s">
        <v>1294</v>
      </c>
      <c r="B317" s="29" t="s">
        <v>4365</v>
      </c>
      <c r="C317" s="30" t="s">
        <v>4366</v>
      </c>
      <c r="D317" s="29" t="s">
        <v>1293</v>
      </c>
      <c r="E317" s="32">
        <v>795966</v>
      </c>
      <c r="F317" s="32" t="s">
        <v>3056</v>
      </c>
      <c r="G317" s="32" t="s">
        <v>3428</v>
      </c>
      <c r="H317" s="32" t="s">
        <v>2733</v>
      </c>
      <c r="I317" s="32" t="s">
        <v>2350</v>
      </c>
      <c r="J317" s="32">
        <v>3</v>
      </c>
      <c r="K317" s="32" t="s">
        <v>3429</v>
      </c>
      <c r="L317" s="32" t="s">
        <v>2641</v>
      </c>
      <c r="M317" s="32" t="s">
        <v>21</v>
      </c>
      <c r="N317" s="4" t="s">
        <v>2353</v>
      </c>
      <c r="O317" s="4" t="s">
        <v>337</v>
      </c>
      <c r="P317" s="4" t="s">
        <v>337</v>
      </c>
    </row>
    <row r="318" spans="1:16">
      <c r="A318" s="29" t="s">
        <v>1374</v>
      </c>
      <c r="B318" s="29" t="s">
        <v>4367</v>
      </c>
      <c r="C318" s="30" t="s">
        <v>4368</v>
      </c>
      <c r="D318" s="29" t="s">
        <v>1373</v>
      </c>
      <c r="E318" s="32">
        <v>795786</v>
      </c>
      <c r="F318" s="32" t="s">
        <v>3430</v>
      </c>
      <c r="G318" s="32" t="s">
        <v>3431</v>
      </c>
      <c r="H318" s="32" t="s">
        <v>2630</v>
      </c>
      <c r="I318" s="32" t="s">
        <v>2327</v>
      </c>
      <c r="J318" s="32">
        <v>5</v>
      </c>
      <c r="K318" s="32" t="s">
        <v>3432</v>
      </c>
      <c r="L318" s="32" t="s">
        <v>2641</v>
      </c>
      <c r="M318" s="32" t="s">
        <v>21</v>
      </c>
      <c r="N318" s="4" t="s">
        <v>2335</v>
      </c>
      <c r="O318" s="4" t="s">
        <v>337</v>
      </c>
      <c r="P318" s="4" t="s">
        <v>337</v>
      </c>
    </row>
    <row r="319" spans="1:16">
      <c r="A319" s="29" t="s">
        <v>492</v>
      </c>
      <c r="B319" s="29" t="s">
        <v>4369</v>
      </c>
      <c r="C319" s="30" t="s">
        <v>4370</v>
      </c>
      <c r="D319" s="29" t="s">
        <v>491</v>
      </c>
      <c r="E319" s="32">
        <v>332523</v>
      </c>
      <c r="F319" s="32" t="s">
        <v>3433</v>
      </c>
      <c r="G319" s="32" t="s">
        <v>3434</v>
      </c>
      <c r="H319" s="32" t="s">
        <v>2658</v>
      </c>
      <c r="I319" s="32" t="s">
        <v>182</v>
      </c>
      <c r="J319" s="32">
        <v>2</v>
      </c>
      <c r="K319" s="32" t="s">
        <v>3435</v>
      </c>
      <c r="L319" s="32" t="s">
        <v>2652</v>
      </c>
      <c r="M319" s="32" t="s">
        <v>31</v>
      </c>
      <c r="N319" s="4" t="s">
        <v>1842</v>
      </c>
      <c r="O319" s="4" t="s">
        <v>337</v>
      </c>
      <c r="P319" s="4" t="s">
        <v>337</v>
      </c>
    </row>
    <row r="320" spans="1:16">
      <c r="A320" s="29" t="s">
        <v>1280</v>
      </c>
      <c r="B320" s="29" t="s">
        <v>4371</v>
      </c>
      <c r="C320" s="30" t="s">
        <v>4372</v>
      </c>
      <c r="D320" s="29" t="s">
        <v>1279</v>
      </c>
      <c r="E320" s="32">
        <v>840967</v>
      </c>
      <c r="F320" s="32" t="s">
        <v>3436</v>
      </c>
      <c r="G320" s="32" t="s">
        <v>3437</v>
      </c>
      <c r="H320" s="32" t="s">
        <v>2658</v>
      </c>
      <c r="I320" s="32" t="s">
        <v>1645</v>
      </c>
      <c r="J320" s="32">
        <v>5</v>
      </c>
      <c r="K320" s="32" t="s">
        <v>2985</v>
      </c>
      <c r="L320" s="32" t="s">
        <v>2641</v>
      </c>
      <c r="M320" s="32" t="s">
        <v>21</v>
      </c>
      <c r="N320" s="4" t="s">
        <v>1651</v>
      </c>
      <c r="O320" s="4" t="s">
        <v>337</v>
      </c>
      <c r="P320" s="4" t="s">
        <v>337</v>
      </c>
    </row>
    <row r="321" spans="1:16">
      <c r="A321" s="29" t="s">
        <v>1395</v>
      </c>
      <c r="B321" s="29" t="s">
        <v>2909</v>
      </c>
      <c r="C321" s="30" t="s">
        <v>4373</v>
      </c>
      <c r="D321" s="29" t="s">
        <v>1394</v>
      </c>
      <c r="E321" s="32">
        <v>794530</v>
      </c>
      <c r="F321" s="32" t="s">
        <v>2910</v>
      </c>
      <c r="G321" s="32" t="s">
        <v>2911</v>
      </c>
      <c r="H321" s="32" t="s">
        <v>2630</v>
      </c>
      <c r="I321" s="32" t="s">
        <v>229</v>
      </c>
      <c r="J321" s="32">
        <v>16</v>
      </c>
      <c r="K321" s="32" t="s">
        <v>2820</v>
      </c>
      <c r="L321" s="32" t="s">
        <v>2641</v>
      </c>
      <c r="M321" s="32" t="s">
        <v>21</v>
      </c>
      <c r="N321" s="4" t="s">
        <v>2038</v>
      </c>
      <c r="O321" s="4" t="s">
        <v>330</v>
      </c>
      <c r="P321" s="4" t="s">
        <v>331</v>
      </c>
    </row>
    <row r="322" spans="1:16">
      <c r="A322" s="29" t="s">
        <v>555</v>
      </c>
      <c r="B322" s="29" t="s">
        <v>4374</v>
      </c>
      <c r="C322" s="30" t="s">
        <v>4375</v>
      </c>
      <c r="D322" s="29" t="s">
        <v>554</v>
      </c>
      <c r="E322" s="32">
        <v>335999</v>
      </c>
      <c r="F322" s="32" t="s">
        <v>2927</v>
      </c>
      <c r="G322" s="32" t="s">
        <v>3438</v>
      </c>
      <c r="H322" s="32" t="s">
        <v>2695</v>
      </c>
      <c r="I322" s="32" t="s">
        <v>2320</v>
      </c>
      <c r="J322" s="32">
        <v>2</v>
      </c>
      <c r="K322" s="32" t="s">
        <v>3032</v>
      </c>
      <c r="L322" s="32" t="s">
        <v>2740</v>
      </c>
      <c r="M322" s="32" t="s">
        <v>83</v>
      </c>
      <c r="N322" s="4" t="s">
        <v>2323</v>
      </c>
      <c r="O322" s="4" t="s">
        <v>330</v>
      </c>
      <c r="P322" s="4" t="s">
        <v>331</v>
      </c>
    </row>
    <row r="323" spans="1:16">
      <c r="A323" s="29" t="s">
        <v>400</v>
      </c>
      <c r="B323" s="29" t="s">
        <v>2757</v>
      </c>
      <c r="C323" s="30" t="s">
        <v>4376</v>
      </c>
      <c r="D323" s="29" t="s">
        <v>169</v>
      </c>
      <c r="E323" s="32">
        <v>719822</v>
      </c>
      <c r="F323" s="32" t="s">
        <v>170</v>
      </c>
      <c r="G323" s="32" t="s">
        <v>171</v>
      </c>
      <c r="H323" s="32" t="s">
        <v>2709</v>
      </c>
      <c r="I323" s="32" t="s">
        <v>172</v>
      </c>
      <c r="J323" s="32">
        <v>5</v>
      </c>
      <c r="K323" s="32" t="s">
        <v>2758</v>
      </c>
      <c r="L323" s="32" t="s">
        <v>2683</v>
      </c>
      <c r="M323" s="32" t="s">
        <v>68</v>
      </c>
      <c r="N323" s="4" t="s">
        <v>173</v>
      </c>
      <c r="O323" s="4" t="s">
        <v>348</v>
      </c>
      <c r="P323" s="4" t="s">
        <v>348</v>
      </c>
    </row>
    <row r="324" spans="1:16">
      <c r="A324" s="29" t="s">
        <v>573</v>
      </c>
      <c r="B324" s="29" t="s">
        <v>4377</v>
      </c>
      <c r="C324" s="30" t="s">
        <v>4378</v>
      </c>
      <c r="D324" s="29" t="s">
        <v>572</v>
      </c>
      <c r="E324" s="32">
        <v>794778</v>
      </c>
      <c r="F324" s="32" t="s">
        <v>234</v>
      </c>
      <c r="G324" s="32" t="s">
        <v>3439</v>
      </c>
      <c r="H324" s="32" t="s">
        <v>2635</v>
      </c>
      <c r="I324" s="32" t="s">
        <v>48</v>
      </c>
      <c r="J324" s="32">
        <v>1</v>
      </c>
      <c r="K324" s="32" t="s">
        <v>2994</v>
      </c>
      <c r="L324" s="32" t="s">
        <v>2740</v>
      </c>
      <c r="M324" s="32" t="s">
        <v>83</v>
      </c>
      <c r="N324" s="4" t="s">
        <v>2131</v>
      </c>
      <c r="O324" s="4" t="s">
        <v>330</v>
      </c>
      <c r="P324" s="4" t="s">
        <v>331</v>
      </c>
    </row>
    <row r="325" spans="1:16">
      <c r="A325" s="29" t="s">
        <v>809</v>
      </c>
      <c r="B325" s="29" t="s">
        <v>2792</v>
      </c>
      <c r="C325" s="30" t="s">
        <v>4379</v>
      </c>
      <c r="D325" s="29" t="s">
        <v>808</v>
      </c>
      <c r="E325" s="32">
        <v>719052</v>
      </c>
      <c r="F325" s="32" t="s">
        <v>112</v>
      </c>
      <c r="G325" s="32" t="s">
        <v>2793</v>
      </c>
      <c r="H325" s="32" t="s">
        <v>2709</v>
      </c>
      <c r="I325" s="32" t="s">
        <v>1633</v>
      </c>
      <c r="J325" s="32">
        <v>3</v>
      </c>
      <c r="K325" s="32" t="s">
        <v>2788</v>
      </c>
      <c r="L325" s="32" t="s">
        <v>2710</v>
      </c>
      <c r="M325" s="32" t="s">
        <v>146</v>
      </c>
      <c r="N325" s="4" t="s">
        <v>1634</v>
      </c>
      <c r="O325" s="4" t="s">
        <v>330</v>
      </c>
      <c r="P325" s="4" t="s">
        <v>331</v>
      </c>
    </row>
    <row r="326" spans="1:16">
      <c r="A326" s="29" t="s">
        <v>930</v>
      </c>
      <c r="B326" s="29" t="s">
        <v>4380</v>
      </c>
      <c r="C326" s="30" t="s">
        <v>4381</v>
      </c>
      <c r="D326" s="29" t="s">
        <v>929</v>
      </c>
      <c r="E326" s="32">
        <v>795200</v>
      </c>
      <c r="F326" s="32" t="s">
        <v>3440</v>
      </c>
      <c r="G326" s="32" t="s">
        <v>3441</v>
      </c>
      <c r="H326" s="32" t="s">
        <v>2662</v>
      </c>
      <c r="I326" s="32" t="s">
        <v>2255</v>
      </c>
      <c r="J326" s="32">
        <v>4</v>
      </c>
      <c r="K326" s="32" t="s">
        <v>2739</v>
      </c>
      <c r="L326" s="32" t="s">
        <v>2622</v>
      </c>
      <c r="M326" s="32" t="s">
        <v>88</v>
      </c>
      <c r="N326" s="4" t="s">
        <v>2261</v>
      </c>
      <c r="O326" s="4" t="s">
        <v>330</v>
      </c>
      <c r="P326" s="4" t="s">
        <v>331</v>
      </c>
    </row>
    <row r="327" spans="1:16">
      <c r="A327" s="29" t="s">
        <v>711</v>
      </c>
      <c r="B327" s="29" t="s">
        <v>4382</v>
      </c>
      <c r="C327" s="30" t="s">
        <v>4383</v>
      </c>
      <c r="D327" s="29" t="s">
        <v>710</v>
      </c>
      <c r="E327" s="32">
        <v>719338</v>
      </c>
      <c r="F327" s="32" t="s">
        <v>3442</v>
      </c>
      <c r="G327" s="32" t="s">
        <v>3443</v>
      </c>
      <c r="H327" s="32" t="s">
        <v>2645</v>
      </c>
      <c r="I327" s="32" t="s">
        <v>1713</v>
      </c>
      <c r="J327" s="32">
        <v>5</v>
      </c>
      <c r="K327" s="32" t="s">
        <v>3444</v>
      </c>
      <c r="L327" s="32" t="s">
        <v>2646</v>
      </c>
      <c r="M327" s="32" t="s">
        <v>64</v>
      </c>
      <c r="N327" s="4" t="s">
        <v>1721</v>
      </c>
      <c r="O327" s="4" t="s">
        <v>330</v>
      </c>
      <c r="P327" s="4" t="s">
        <v>331</v>
      </c>
    </row>
    <row r="328" spans="1:16">
      <c r="A328" s="29" t="s">
        <v>1343</v>
      </c>
      <c r="B328" s="29" t="s">
        <v>4384</v>
      </c>
      <c r="C328" s="30" t="s">
        <v>4385</v>
      </c>
      <c r="D328" s="29" t="s">
        <v>1342</v>
      </c>
      <c r="E328" s="32">
        <v>795912</v>
      </c>
      <c r="F328" s="32" t="s">
        <v>2882</v>
      </c>
      <c r="G328" s="32" t="s">
        <v>3445</v>
      </c>
      <c r="H328" s="32" t="s">
        <v>2733</v>
      </c>
      <c r="I328" s="32" t="s">
        <v>2350</v>
      </c>
      <c r="J328" s="32">
        <v>2</v>
      </c>
      <c r="K328" s="32" t="s">
        <v>2994</v>
      </c>
      <c r="L328" s="32" t="s">
        <v>2641</v>
      </c>
      <c r="M328" s="32" t="s">
        <v>21</v>
      </c>
      <c r="N328" s="4" t="s">
        <v>11</v>
      </c>
      <c r="O328" s="4" t="s">
        <v>337</v>
      </c>
      <c r="P328" s="4" t="s">
        <v>337</v>
      </c>
    </row>
    <row r="329" spans="1:16">
      <c r="A329" s="29" t="s">
        <v>586</v>
      </c>
      <c r="B329" s="29" t="s">
        <v>2941</v>
      </c>
      <c r="C329" s="30" t="s">
        <v>4386</v>
      </c>
      <c r="D329" s="29" t="s">
        <v>585</v>
      </c>
      <c r="E329" s="32">
        <v>722382</v>
      </c>
      <c r="F329" s="32" t="s">
        <v>2942</v>
      </c>
      <c r="G329" s="32" t="s">
        <v>2943</v>
      </c>
      <c r="H329" s="32" t="s">
        <v>2658</v>
      </c>
      <c r="I329" s="32" t="s">
        <v>2193</v>
      </c>
      <c r="J329" s="32">
        <v>1</v>
      </c>
      <c r="K329" s="32" t="s">
        <v>2634</v>
      </c>
      <c r="L329" s="32" t="s">
        <v>2646</v>
      </c>
      <c r="M329" s="32" t="s">
        <v>64</v>
      </c>
      <c r="N329" s="4" t="s">
        <v>2194</v>
      </c>
      <c r="O329" s="4" t="s">
        <v>330</v>
      </c>
      <c r="P329" s="4" t="s">
        <v>331</v>
      </c>
    </row>
    <row r="330" spans="1:16">
      <c r="A330" s="29" t="s">
        <v>1415</v>
      </c>
      <c r="B330" s="29" t="s">
        <v>4387</v>
      </c>
      <c r="C330" s="30" t="s">
        <v>4388</v>
      </c>
      <c r="D330" s="29" t="s">
        <v>1414</v>
      </c>
      <c r="E330" s="32">
        <v>878242</v>
      </c>
      <c r="F330" s="32" t="s">
        <v>2846</v>
      </c>
      <c r="G330" s="32" t="s">
        <v>3446</v>
      </c>
      <c r="H330" s="32" t="s">
        <v>2651</v>
      </c>
      <c r="I330" s="32" t="s">
        <v>2223</v>
      </c>
      <c r="J330" s="32">
        <v>3</v>
      </c>
      <c r="K330" s="32" t="s">
        <v>3447</v>
      </c>
      <c r="L330" s="32" t="s">
        <v>3021</v>
      </c>
      <c r="M330" s="32" t="s">
        <v>1413</v>
      </c>
      <c r="N330" s="4" t="s">
        <v>2227</v>
      </c>
      <c r="O330" s="4" t="s">
        <v>340</v>
      </c>
      <c r="P330" s="4" t="s">
        <v>337</v>
      </c>
    </row>
    <row r="331" spans="1:16">
      <c r="A331" s="29" t="s">
        <v>575</v>
      </c>
      <c r="B331" s="29" t="s">
        <v>4389</v>
      </c>
      <c r="C331" s="30" t="s">
        <v>4390</v>
      </c>
      <c r="D331" s="29" t="s">
        <v>574</v>
      </c>
      <c r="E331" s="32">
        <v>795076</v>
      </c>
      <c r="F331" s="32" t="s">
        <v>189</v>
      </c>
      <c r="G331" s="32" t="s">
        <v>3448</v>
      </c>
      <c r="H331" s="32" t="s">
        <v>2621</v>
      </c>
      <c r="I331" s="32" t="s">
        <v>256</v>
      </c>
      <c r="J331" s="32">
        <v>9</v>
      </c>
      <c r="K331" s="32" t="s">
        <v>3078</v>
      </c>
      <c r="L331" s="32" t="s">
        <v>2740</v>
      </c>
      <c r="M331" s="32" t="s">
        <v>83</v>
      </c>
      <c r="N331" s="4" t="s">
        <v>256</v>
      </c>
      <c r="O331" s="4" t="s">
        <v>330</v>
      </c>
      <c r="P331" s="4" t="s">
        <v>331</v>
      </c>
    </row>
    <row r="332" spans="1:16">
      <c r="A332" s="29" t="s">
        <v>1168</v>
      </c>
      <c r="B332" s="29" t="s">
        <v>4391</v>
      </c>
      <c r="C332" s="30" t="s">
        <v>4392</v>
      </c>
      <c r="D332" s="29" t="s">
        <v>1167</v>
      </c>
      <c r="E332" s="32">
        <v>841717</v>
      </c>
      <c r="F332" s="32" t="s">
        <v>189</v>
      </c>
      <c r="G332" s="32" t="s">
        <v>3449</v>
      </c>
      <c r="H332" s="32" t="s">
        <v>2651</v>
      </c>
      <c r="I332" s="32" t="s">
        <v>2160</v>
      </c>
      <c r="J332" s="32">
        <v>4</v>
      </c>
      <c r="K332" s="32" t="s">
        <v>2637</v>
      </c>
      <c r="L332" s="32" t="s">
        <v>2626</v>
      </c>
      <c r="M332" s="32" t="s">
        <v>79</v>
      </c>
      <c r="N332" s="4" t="s">
        <v>2161</v>
      </c>
      <c r="O332" s="4" t="s">
        <v>330</v>
      </c>
      <c r="P332" s="4" t="s">
        <v>331</v>
      </c>
    </row>
    <row r="333" spans="1:16">
      <c r="A333" s="29" t="s">
        <v>1347</v>
      </c>
      <c r="B333" s="29" t="s">
        <v>4393</v>
      </c>
      <c r="C333" s="30" t="s">
        <v>4394</v>
      </c>
      <c r="D333" s="29" t="s">
        <v>1346</v>
      </c>
      <c r="E333" s="32">
        <v>793656</v>
      </c>
      <c r="F333" s="32" t="s">
        <v>3450</v>
      </c>
      <c r="G333" s="32" t="s">
        <v>3451</v>
      </c>
      <c r="H333" s="32" t="s">
        <v>2651</v>
      </c>
      <c r="I333" s="32" t="s">
        <v>77</v>
      </c>
      <c r="J333" s="32">
        <v>2</v>
      </c>
      <c r="K333" s="32" t="s">
        <v>3452</v>
      </c>
      <c r="L333" s="32" t="s">
        <v>2641</v>
      </c>
      <c r="M333" s="32" t="s">
        <v>21</v>
      </c>
      <c r="N333" s="4" t="s">
        <v>1689</v>
      </c>
      <c r="O333" s="4" t="s">
        <v>337</v>
      </c>
      <c r="P333" s="4" t="s">
        <v>337</v>
      </c>
    </row>
    <row r="334" spans="1:16">
      <c r="A334" s="29" t="s">
        <v>350</v>
      </c>
      <c r="B334" s="29" t="s">
        <v>4395</v>
      </c>
      <c r="C334" s="30" t="s">
        <v>4396</v>
      </c>
      <c r="D334" s="29" t="s">
        <v>349</v>
      </c>
      <c r="E334" s="32">
        <v>721182</v>
      </c>
      <c r="F334" s="32" t="s">
        <v>33</v>
      </c>
      <c r="G334" s="32" t="s">
        <v>3249</v>
      </c>
      <c r="H334" s="32" t="s">
        <v>2599</v>
      </c>
      <c r="I334" s="32" t="s">
        <v>2599</v>
      </c>
      <c r="J334" s="32">
        <v>7</v>
      </c>
      <c r="K334" s="32" t="s">
        <v>2670</v>
      </c>
      <c r="L334" s="32" t="s">
        <v>2683</v>
      </c>
      <c r="M334" s="32" t="s">
        <v>68</v>
      </c>
      <c r="N334" s="4" t="s">
        <v>2600</v>
      </c>
      <c r="O334" s="4" t="s">
        <v>337</v>
      </c>
      <c r="P334" s="4" t="s">
        <v>337</v>
      </c>
    </row>
    <row r="335" spans="1:16">
      <c r="A335" s="29" t="s">
        <v>838</v>
      </c>
      <c r="B335" s="29" t="s">
        <v>2966</v>
      </c>
      <c r="C335" s="30" t="s">
        <v>4397</v>
      </c>
      <c r="D335" s="29" t="s">
        <v>837</v>
      </c>
      <c r="E335" s="32">
        <v>721844</v>
      </c>
      <c r="F335" s="32" t="s">
        <v>205</v>
      </c>
      <c r="G335" s="32" t="s">
        <v>2967</v>
      </c>
      <c r="H335" s="32" t="s">
        <v>2621</v>
      </c>
      <c r="I335" s="32" t="s">
        <v>310</v>
      </c>
      <c r="J335" s="32">
        <v>3</v>
      </c>
      <c r="K335" s="32" t="s">
        <v>2925</v>
      </c>
      <c r="L335" s="32" t="s">
        <v>2710</v>
      </c>
      <c r="M335" s="32" t="s">
        <v>146</v>
      </c>
      <c r="N335" s="4" t="s">
        <v>2302</v>
      </c>
      <c r="O335" s="4" t="s">
        <v>330</v>
      </c>
      <c r="P335" s="4" t="s">
        <v>331</v>
      </c>
    </row>
    <row r="336" spans="1:16">
      <c r="A336" s="29" t="s">
        <v>688</v>
      </c>
      <c r="B336" s="29" t="s">
        <v>2836</v>
      </c>
      <c r="C336" s="30" t="s">
        <v>4398</v>
      </c>
      <c r="D336" s="29" t="s">
        <v>687</v>
      </c>
      <c r="E336" s="32">
        <v>643184</v>
      </c>
      <c r="F336" s="32" t="s">
        <v>2837</v>
      </c>
      <c r="G336" s="32" t="s">
        <v>2838</v>
      </c>
      <c r="H336" s="32" t="s">
        <v>2635</v>
      </c>
      <c r="I336" s="32" t="s">
        <v>2147</v>
      </c>
      <c r="J336" s="32">
        <v>1</v>
      </c>
      <c r="K336" s="32" t="s">
        <v>2828</v>
      </c>
      <c r="L336" s="32" t="s">
        <v>2646</v>
      </c>
      <c r="M336" s="32" t="s">
        <v>64</v>
      </c>
      <c r="N336" s="4" t="s">
        <v>2148</v>
      </c>
      <c r="O336" s="4" t="s">
        <v>330</v>
      </c>
      <c r="P336" s="4" t="s">
        <v>331</v>
      </c>
    </row>
    <row r="337" spans="1:16">
      <c r="A337" s="29" t="s">
        <v>1308</v>
      </c>
      <c r="B337" s="29" t="s">
        <v>4399</v>
      </c>
      <c r="C337" s="30" t="s">
        <v>4400</v>
      </c>
      <c r="D337" s="29" t="s">
        <v>1307</v>
      </c>
      <c r="E337" s="32">
        <v>842279</v>
      </c>
      <c r="F337" s="32" t="s">
        <v>3453</v>
      </c>
      <c r="G337" s="32" t="s">
        <v>3454</v>
      </c>
      <c r="H337" s="32" t="s">
        <v>216</v>
      </c>
      <c r="I337" s="32" t="s">
        <v>216</v>
      </c>
      <c r="J337" s="32">
        <v>2</v>
      </c>
      <c r="K337" s="32" t="s">
        <v>2637</v>
      </c>
      <c r="L337" s="32" t="s">
        <v>2641</v>
      </c>
      <c r="M337" s="32" t="s">
        <v>21</v>
      </c>
      <c r="N337" s="4" t="s">
        <v>217</v>
      </c>
      <c r="O337" s="4" t="s">
        <v>337</v>
      </c>
      <c r="P337" s="4" t="s">
        <v>337</v>
      </c>
    </row>
    <row r="338" spans="1:16">
      <c r="A338" s="29" t="s">
        <v>1232</v>
      </c>
      <c r="B338" s="29" t="s">
        <v>4401</v>
      </c>
      <c r="C338" s="30" t="s">
        <v>4402</v>
      </c>
      <c r="D338" s="29" t="s">
        <v>1231</v>
      </c>
      <c r="E338" s="32">
        <v>793158</v>
      </c>
      <c r="F338" s="32" t="s">
        <v>3357</v>
      </c>
      <c r="G338" s="32" t="s">
        <v>3455</v>
      </c>
      <c r="H338" s="32" t="s">
        <v>2630</v>
      </c>
      <c r="I338" s="32" t="s">
        <v>1482</v>
      </c>
      <c r="J338" s="32">
        <v>4</v>
      </c>
      <c r="K338" s="32" t="s">
        <v>2912</v>
      </c>
      <c r="L338" s="32" t="s">
        <v>2641</v>
      </c>
      <c r="M338" s="32" t="s">
        <v>21</v>
      </c>
      <c r="N338" s="4" t="s">
        <v>1489</v>
      </c>
      <c r="O338" s="4" t="s">
        <v>337</v>
      </c>
      <c r="P338" s="4" t="s">
        <v>337</v>
      </c>
    </row>
    <row r="339" spans="1:16">
      <c r="A339" s="29" t="s">
        <v>888</v>
      </c>
      <c r="B339" s="29" t="s">
        <v>4403</v>
      </c>
      <c r="C339" s="30" t="s">
        <v>4404</v>
      </c>
      <c r="D339" s="29" t="s">
        <v>887</v>
      </c>
      <c r="E339" s="32">
        <v>793736</v>
      </c>
      <c r="F339" s="32" t="s">
        <v>3456</v>
      </c>
      <c r="G339" s="32" t="s">
        <v>3457</v>
      </c>
      <c r="H339" s="32" t="s">
        <v>1</v>
      </c>
      <c r="I339" s="32" t="s">
        <v>138</v>
      </c>
      <c r="J339" s="32">
        <v>1</v>
      </c>
      <c r="K339" s="32" t="s">
        <v>3458</v>
      </c>
      <c r="L339" s="32" t="s">
        <v>2622</v>
      </c>
      <c r="M339" s="32" t="s">
        <v>88</v>
      </c>
      <c r="N339" s="4" t="s">
        <v>147</v>
      </c>
      <c r="O339" s="4" t="s">
        <v>330</v>
      </c>
      <c r="P339" s="4" t="s">
        <v>331</v>
      </c>
    </row>
    <row r="340" spans="1:16">
      <c r="A340" s="29" t="s">
        <v>899</v>
      </c>
      <c r="B340" s="29" t="s">
        <v>4405</v>
      </c>
      <c r="C340" s="30" t="s">
        <v>4406</v>
      </c>
      <c r="D340" s="29" t="s">
        <v>898</v>
      </c>
      <c r="E340" s="32">
        <v>793262</v>
      </c>
      <c r="F340" s="32" t="s">
        <v>92</v>
      </c>
      <c r="G340" s="32" t="s">
        <v>2890</v>
      </c>
      <c r="H340" s="32" t="s">
        <v>1</v>
      </c>
      <c r="I340" s="32" t="s">
        <v>43</v>
      </c>
      <c r="J340" s="32">
        <v>2</v>
      </c>
      <c r="K340" s="32" t="s">
        <v>3452</v>
      </c>
      <c r="L340" s="32" t="s">
        <v>2622</v>
      </c>
      <c r="M340" s="32" t="s">
        <v>88</v>
      </c>
      <c r="N340" s="4" t="s">
        <v>1567</v>
      </c>
      <c r="O340" s="4" t="s">
        <v>330</v>
      </c>
      <c r="P340" s="4" t="s">
        <v>331</v>
      </c>
    </row>
    <row r="341" spans="1:16">
      <c r="A341" s="29" t="s">
        <v>870</v>
      </c>
      <c r="B341" s="29" t="s">
        <v>4407</v>
      </c>
      <c r="C341" s="30" t="s">
        <v>4408</v>
      </c>
      <c r="D341" s="29" t="s">
        <v>869</v>
      </c>
      <c r="E341" s="32">
        <v>720846</v>
      </c>
      <c r="F341" s="32" t="s">
        <v>3459</v>
      </c>
      <c r="G341" s="32" t="s">
        <v>3460</v>
      </c>
      <c r="H341" s="32" t="s">
        <v>2621</v>
      </c>
      <c r="I341" s="32" t="s">
        <v>280</v>
      </c>
      <c r="J341" s="32">
        <v>6</v>
      </c>
      <c r="K341" s="32" t="s">
        <v>2750</v>
      </c>
      <c r="L341" s="32" t="s">
        <v>2622</v>
      </c>
      <c r="M341" s="32" t="s">
        <v>88</v>
      </c>
      <c r="N341" s="4" t="s">
        <v>2474</v>
      </c>
      <c r="O341" s="4" t="s">
        <v>330</v>
      </c>
      <c r="P341" s="4" t="s">
        <v>331</v>
      </c>
    </row>
    <row r="342" spans="1:16">
      <c r="A342" s="29" t="s">
        <v>1111</v>
      </c>
      <c r="B342" s="29" t="s">
        <v>4409</v>
      </c>
      <c r="C342" s="30" t="s">
        <v>4410</v>
      </c>
      <c r="D342" s="29" t="s">
        <v>1110</v>
      </c>
      <c r="E342" s="32">
        <v>842195</v>
      </c>
      <c r="F342" s="32" t="s">
        <v>3316</v>
      </c>
      <c r="G342" s="32" t="s">
        <v>3461</v>
      </c>
      <c r="H342" s="32" t="s">
        <v>2621</v>
      </c>
      <c r="I342" s="32" t="s">
        <v>290</v>
      </c>
      <c r="J342" s="32">
        <v>7</v>
      </c>
      <c r="K342" s="32" t="s">
        <v>2637</v>
      </c>
      <c r="L342" s="32" t="s">
        <v>2626</v>
      </c>
      <c r="M342" s="32" t="s">
        <v>79</v>
      </c>
      <c r="N342" s="4" t="s">
        <v>2518</v>
      </c>
      <c r="O342" s="4" t="s">
        <v>330</v>
      </c>
      <c r="P342" s="4" t="s">
        <v>331</v>
      </c>
    </row>
    <row r="343" spans="1:16">
      <c r="A343" s="29" t="s">
        <v>892</v>
      </c>
      <c r="B343" s="29" t="s">
        <v>4411</v>
      </c>
      <c r="C343" s="30" t="s">
        <v>4412</v>
      </c>
      <c r="D343" s="29" t="s">
        <v>891</v>
      </c>
      <c r="E343" s="32">
        <v>795136</v>
      </c>
      <c r="F343" s="32" t="s">
        <v>144</v>
      </c>
      <c r="G343" s="32" t="s">
        <v>3462</v>
      </c>
      <c r="H343" s="32" t="s">
        <v>2651</v>
      </c>
      <c r="I343" s="32" t="s">
        <v>2213</v>
      </c>
      <c r="J343" s="32">
        <v>4</v>
      </c>
      <c r="K343" s="32" t="s">
        <v>3463</v>
      </c>
      <c r="L343" s="32" t="s">
        <v>2622</v>
      </c>
      <c r="M343" s="32" t="s">
        <v>88</v>
      </c>
      <c r="N343" s="4" t="s">
        <v>2220</v>
      </c>
      <c r="O343" s="4" t="s">
        <v>330</v>
      </c>
      <c r="P343" s="4" t="s">
        <v>331</v>
      </c>
    </row>
    <row r="344" spans="1:16">
      <c r="A344" s="29" t="s">
        <v>1043</v>
      </c>
      <c r="B344" s="29" t="s">
        <v>4413</v>
      </c>
      <c r="C344" s="30" t="s">
        <v>4414</v>
      </c>
      <c r="D344" s="29" t="s">
        <v>1042</v>
      </c>
      <c r="E344" s="32">
        <v>1008</v>
      </c>
      <c r="F344" s="32" t="s">
        <v>3464</v>
      </c>
      <c r="G344" s="32" t="s">
        <v>2921</v>
      </c>
      <c r="H344" s="32" t="s">
        <v>2695</v>
      </c>
      <c r="I344" s="32" t="s">
        <v>109</v>
      </c>
      <c r="J344" s="32">
        <v>4</v>
      </c>
      <c r="K344" s="32" t="s">
        <v>2670</v>
      </c>
      <c r="L344" s="32" t="s">
        <v>2626</v>
      </c>
      <c r="M344" s="32" t="s">
        <v>79</v>
      </c>
      <c r="N344" s="4" t="s">
        <v>1762</v>
      </c>
      <c r="O344" s="4" t="s">
        <v>330</v>
      </c>
      <c r="P344" s="4" t="s">
        <v>331</v>
      </c>
    </row>
    <row r="345" spans="1:16">
      <c r="A345" s="29" t="s">
        <v>1006</v>
      </c>
      <c r="B345" s="29" t="s">
        <v>4415</v>
      </c>
      <c r="C345" s="30" t="s">
        <v>4416</v>
      </c>
      <c r="D345" s="29" t="s">
        <v>1005</v>
      </c>
      <c r="E345" s="32">
        <v>841359</v>
      </c>
      <c r="F345" s="32" t="s">
        <v>3465</v>
      </c>
      <c r="G345" s="32" t="s">
        <v>3466</v>
      </c>
      <c r="H345" s="32" t="s">
        <v>2709</v>
      </c>
      <c r="I345" s="32" t="s">
        <v>195</v>
      </c>
      <c r="J345" s="32">
        <v>3</v>
      </c>
      <c r="K345" s="32" t="s">
        <v>3467</v>
      </c>
      <c r="L345" s="32" t="s">
        <v>2631</v>
      </c>
      <c r="M345" s="32" t="s">
        <v>122</v>
      </c>
      <c r="N345" s="4" t="s">
        <v>1899</v>
      </c>
      <c r="O345" s="4" t="s">
        <v>330</v>
      </c>
      <c r="P345" s="4" t="s">
        <v>331</v>
      </c>
    </row>
    <row r="346" spans="1:16">
      <c r="A346" s="29" t="s">
        <v>623</v>
      </c>
      <c r="B346" s="29" t="s">
        <v>2643</v>
      </c>
      <c r="C346" s="30" t="s">
        <v>4417</v>
      </c>
      <c r="D346" s="29" t="s">
        <v>60</v>
      </c>
      <c r="E346" s="32">
        <v>719218</v>
      </c>
      <c r="F346" s="32" t="s">
        <v>61</v>
      </c>
      <c r="G346" s="32" t="s">
        <v>62</v>
      </c>
      <c r="H346" s="32" t="s">
        <v>2645</v>
      </c>
      <c r="I346" s="32" t="s">
        <v>63</v>
      </c>
      <c r="J346" s="32">
        <v>2</v>
      </c>
      <c r="K346" s="32" t="s">
        <v>2644</v>
      </c>
      <c r="L346" s="32" t="s">
        <v>2646</v>
      </c>
      <c r="M346" s="32" t="s">
        <v>64</v>
      </c>
      <c r="N346" s="4" t="s">
        <v>1655</v>
      </c>
      <c r="O346" s="4" t="s">
        <v>348</v>
      </c>
      <c r="P346" s="4" t="s">
        <v>340</v>
      </c>
    </row>
    <row r="347" spans="1:16">
      <c r="A347" s="29" t="s">
        <v>4418</v>
      </c>
      <c r="B347" s="29" t="s">
        <v>4419</v>
      </c>
      <c r="C347" s="30" t="s">
        <v>4420</v>
      </c>
      <c r="D347" s="29" t="s">
        <v>4421</v>
      </c>
      <c r="E347" s="32">
        <v>721632</v>
      </c>
      <c r="F347" s="32" t="s">
        <v>200</v>
      </c>
      <c r="G347" s="32" t="s">
        <v>3468</v>
      </c>
      <c r="H347" s="32" t="s">
        <v>2621</v>
      </c>
      <c r="I347" s="32" t="s">
        <v>2275</v>
      </c>
      <c r="J347" s="32">
        <v>5</v>
      </c>
      <c r="K347" s="32" t="s">
        <v>3435</v>
      </c>
      <c r="L347" s="32" t="s">
        <v>2646</v>
      </c>
      <c r="M347" s="32" t="s">
        <v>64</v>
      </c>
      <c r="N347" s="4" t="s">
        <v>2284</v>
      </c>
      <c r="O347" s="4" t="s">
        <v>4855</v>
      </c>
      <c r="P347" s="4" t="s">
        <v>4855</v>
      </c>
    </row>
    <row r="348" spans="1:16">
      <c r="A348" s="29" t="s">
        <v>1399</v>
      </c>
      <c r="B348" s="29" t="s">
        <v>2905</v>
      </c>
      <c r="C348" s="30" t="s">
        <v>4422</v>
      </c>
      <c r="D348" s="29" t="s">
        <v>1398</v>
      </c>
      <c r="E348" s="32">
        <v>720468</v>
      </c>
      <c r="F348" s="32" t="s">
        <v>2906</v>
      </c>
      <c r="G348" s="32" t="s">
        <v>2907</v>
      </c>
      <c r="H348" s="32" t="s">
        <v>2630</v>
      </c>
      <c r="I348" s="32" t="s">
        <v>229</v>
      </c>
      <c r="J348" s="32">
        <v>19</v>
      </c>
      <c r="K348" s="32" t="s">
        <v>2908</v>
      </c>
      <c r="L348" s="32" t="s">
        <v>2641</v>
      </c>
      <c r="M348" s="32" t="s">
        <v>21</v>
      </c>
      <c r="N348" s="4" t="s">
        <v>2044</v>
      </c>
      <c r="O348" s="4" t="s">
        <v>330</v>
      </c>
      <c r="P348" s="4" t="s">
        <v>331</v>
      </c>
    </row>
    <row r="349" spans="1:16">
      <c r="A349" s="29" t="s">
        <v>1121</v>
      </c>
      <c r="B349" s="29" t="s">
        <v>4423</v>
      </c>
      <c r="C349" s="30" t="s">
        <v>4424</v>
      </c>
      <c r="D349" s="29" t="s">
        <v>1120</v>
      </c>
      <c r="E349" s="32">
        <v>841681</v>
      </c>
      <c r="F349" s="32" t="s">
        <v>2983</v>
      </c>
      <c r="G349" s="32" t="s">
        <v>3469</v>
      </c>
      <c r="H349" s="32" t="s">
        <v>2635</v>
      </c>
      <c r="I349" s="32" t="s">
        <v>48</v>
      </c>
      <c r="J349" s="32">
        <v>3</v>
      </c>
      <c r="K349" s="32" t="s">
        <v>2637</v>
      </c>
      <c r="L349" s="32" t="s">
        <v>2626</v>
      </c>
      <c r="M349" s="32" t="s">
        <v>79</v>
      </c>
      <c r="N349" s="4" t="s">
        <v>2131</v>
      </c>
      <c r="O349" s="4" t="s">
        <v>330</v>
      </c>
      <c r="P349" s="4" t="s">
        <v>331</v>
      </c>
    </row>
    <row r="350" spans="1:16">
      <c r="A350" s="29" t="s">
        <v>486</v>
      </c>
      <c r="B350" s="29" t="s">
        <v>4425</v>
      </c>
      <c r="C350" s="30" t="s">
        <v>4426</v>
      </c>
      <c r="D350" s="29" t="s">
        <v>485</v>
      </c>
      <c r="E350" s="32">
        <v>719272</v>
      </c>
      <c r="F350" s="32" t="s">
        <v>3470</v>
      </c>
      <c r="G350" s="32" t="s">
        <v>3471</v>
      </c>
      <c r="H350" s="32" t="s">
        <v>2695</v>
      </c>
      <c r="I350" s="32" t="s">
        <v>1639</v>
      </c>
      <c r="J350" s="32">
        <v>2</v>
      </c>
      <c r="K350" s="32" t="s">
        <v>2884</v>
      </c>
      <c r="L350" s="32" t="s">
        <v>2652</v>
      </c>
      <c r="M350" s="32" t="s">
        <v>31</v>
      </c>
      <c r="N350" s="4" t="s">
        <v>1642</v>
      </c>
      <c r="O350" s="4" t="s">
        <v>330</v>
      </c>
      <c r="P350" s="4" t="s">
        <v>331</v>
      </c>
    </row>
    <row r="351" spans="1:16">
      <c r="A351" s="29" t="s">
        <v>856</v>
      </c>
      <c r="B351" s="29" t="s">
        <v>4427</v>
      </c>
      <c r="C351" s="30" t="s">
        <v>4428</v>
      </c>
      <c r="D351" s="29" t="s">
        <v>855</v>
      </c>
      <c r="E351" s="32">
        <v>794130</v>
      </c>
      <c r="F351" s="32" t="s">
        <v>3472</v>
      </c>
      <c r="G351" s="32" t="s">
        <v>3473</v>
      </c>
      <c r="H351" s="32" t="s">
        <v>2714</v>
      </c>
      <c r="I351" s="32" t="s">
        <v>191</v>
      </c>
      <c r="J351" s="32">
        <v>2</v>
      </c>
      <c r="K351" s="32" t="s">
        <v>3474</v>
      </c>
      <c r="L351" s="32" t="s">
        <v>2622</v>
      </c>
      <c r="M351" s="32" t="s">
        <v>88</v>
      </c>
      <c r="N351" s="4" t="s">
        <v>1879</v>
      </c>
      <c r="O351" s="4" t="s">
        <v>340</v>
      </c>
      <c r="P351" s="4" t="s">
        <v>331</v>
      </c>
    </row>
    <row r="352" spans="1:16">
      <c r="A352" s="29" t="s">
        <v>1286</v>
      </c>
      <c r="B352" s="29" t="s">
        <v>4429</v>
      </c>
      <c r="C352" s="30" t="s">
        <v>4430</v>
      </c>
      <c r="D352" s="29" t="s">
        <v>1285</v>
      </c>
      <c r="E352" s="32">
        <v>793374</v>
      </c>
      <c r="F352" s="32" t="s">
        <v>3316</v>
      </c>
      <c r="G352" s="32" t="s">
        <v>3475</v>
      </c>
      <c r="H352" s="32" t="s">
        <v>2733</v>
      </c>
      <c r="I352" s="32" t="s">
        <v>53</v>
      </c>
      <c r="J352" s="32">
        <v>15</v>
      </c>
      <c r="K352" s="32" t="s">
        <v>3476</v>
      </c>
      <c r="L352" s="32" t="s">
        <v>2641</v>
      </c>
      <c r="M352" s="32" t="s">
        <v>21</v>
      </c>
      <c r="N352" s="4" t="s">
        <v>1592</v>
      </c>
      <c r="O352" s="4" t="s">
        <v>337</v>
      </c>
      <c r="P352" s="4" t="s">
        <v>337</v>
      </c>
    </row>
    <row r="353" spans="1:16">
      <c r="A353" s="29" t="s">
        <v>912</v>
      </c>
      <c r="B353" s="29" t="s">
        <v>4431</v>
      </c>
      <c r="C353" s="30" t="s">
        <v>4432</v>
      </c>
      <c r="D353" s="29" t="s">
        <v>911</v>
      </c>
      <c r="E353" s="32">
        <v>796070</v>
      </c>
      <c r="F353" s="32" t="s">
        <v>3477</v>
      </c>
      <c r="G353" s="32" t="s">
        <v>3478</v>
      </c>
      <c r="H353" s="32" t="s">
        <v>2544</v>
      </c>
      <c r="I353" s="32" t="s">
        <v>2544</v>
      </c>
      <c r="J353" s="32">
        <v>7</v>
      </c>
      <c r="K353" s="32" t="s">
        <v>3145</v>
      </c>
      <c r="L353" s="32" t="s">
        <v>2622</v>
      </c>
      <c r="M353" s="32" t="s">
        <v>88</v>
      </c>
      <c r="N353" s="4" t="s">
        <v>2546</v>
      </c>
      <c r="O353" s="4" t="s">
        <v>330</v>
      </c>
      <c r="P353" s="4" t="s">
        <v>331</v>
      </c>
    </row>
    <row r="354" spans="1:16">
      <c r="A354" s="29" t="s">
        <v>1270</v>
      </c>
      <c r="B354" s="29" t="s">
        <v>4433</v>
      </c>
      <c r="C354" s="30" t="s">
        <v>4434</v>
      </c>
      <c r="D354" s="29" t="s">
        <v>1269</v>
      </c>
      <c r="E354" s="32">
        <v>841825</v>
      </c>
      <c r="F354" s="32" t="s">
        <v>3479</v>
      </c>
      <c r="G354" s="32" t="s">
        <v>108</v>
      </c>
      <c r="H354" s="32" t="s">
        <v>2662</v>
      </c>
      <c r="I354" s="32" t="s">
        <v>2255</v>
      </c>
      <c r="J354" s="32">
        <v>6</v>
      </c>
      <c r="K354" s="32" t="s">
        <v>3480</v>
      </c>
      <c r="L354" s="32" t="s">
        <v>2641</v>
      </c>
      <c r="M354" s="32" t="s">
        <v>21</v>
      </c>
      <c r="N354" s="4" t="s">
        <v>2265</v>
      </c>
      <c r="O354" s="4" t="s">
        <v>337</v>
      </c>
      <c r="P354" s="4" t="s">
        <v>337</v>
      </c>
    </row>
    <row r="355" spans="1:16">
      <c r="A355" s="29" t="s">
        <v>719</v>
      </c>
      <c r="B355" s="29" t="s">
        <v>4435</v>
      </c>
      <c r="C355" s="30" t="s">
        <v>4436</v>
      </c>
      <c r="D355" s="29" t="s">
        <v>718</v>
      </c>
      <c r="E355" s="32">
        <v>719550</v>
      </c>
      <c r="F355" s="32" t="s">
        <v>3481</v>
      </c>
      <c r="G355" s="32" t="s">
        <v>3482</v>
      </c>
      <c r="H355" s="32" t="s">
        <v>2645</v>
      </c>
      <c r="I355" s="32" t="s">
        <v>1713</v>
      </c>
      <c r="J355" s="32">
        <v>7</v>
      </c>
      <c r="K355" s="32" t="s">
        <v>3049</v>
      </c>
      <c r="L355" s="32" t="s">
        <v>2646</v>
      </c>
      <c r="M355" s="32" t="s">
        <v>64</v>
      </c>
      <c r="N355" s="4" t="s">
        <v>1725</v>
      </c>
      <c r="O355" s="4" t="s">
        <v>337</v>
      </c>
      <c r="P355" s="4" t="s">
        <v>337</v>
      </c>
    </row>
    <row r="356" spans="1:16">
      <c r="A356" s="29" t="s">
        <v>1378</v>
      </c>
      <c r="B356" s="29" t="s">
        <v>2916</v>
      </c>
      <c r="C356" s="30" t="s">
        <v>4437</v>
      </c>
      <c r="D356" s="29" t="s">
        <v>1377</v>
      </c>
      <c r="E356" s="32">
        <v>794570</v>
      </c>
      <c r="F356" s="32" t="s">
        <v>2890</v>
      </c>
      <c r="G356" s="32" t="s">
        <v>2917</v>
      </c>
      <c r="H356" s="32" t="s">
        <v>2630</v>
      </c>
      <c r="I356" s="32" t="s">
        <v>252</v>
      </c>
      <c r="J356" s="32">
        <v>3</v>
      </c>
      <c r="K356" s="32" t="s">
        <v>2918</v>
      </c>
      <c r="L356" s="32" t="s">
        <v>2641</v>
      </c>
      <c r="M356" s="32" t="s">
        <v>21</v>
      </c>
      <c r="N356" s="4" t="s">
        <v>2054</v>
      </c>
      <c r="O356" s="4" t="s">
        <v>330</v>
      </c>
      <c r="P356" s="4" t="s">
        <v>331</v>
      </c>
    </row>
    <row r="357" spans="1:16">
      <c r="A357" s="29" t="s">
        <v>416</v>
      </c>
      <c r="B357" s="29" t="s">
        <v>2659</v>
      </c>
      <c r="C357" s="30" t="s">
        <v>4438</v>
      </c>
      <c r="D357" s="29" t="s">
        <v>26</v>
      </c>
      <c r="E357" s="32">
        <v>718838</v>
      </c>
      <c r="F357" s="32" t="s">
        <v>27</v>
      </c>
      <c r="G357" s="32" t="s">
        <v>28</v>
      </c>
      <c r="H357" s="32" t="s">
        <v>2651</v>
      </c>
      <c r="I357" s="32" t="s">
        <v>29</v>
      </c>
      <c r="J357" s="32">
        <v>3</v>
      </c>
      <c r="K357" s="32" t="s">
        <v>2634</v>
      </c>
      <c r="L357" s="32" t="s">
        <v>2652</v>
      </c>
      <c r="M357" s="32" t="s">
        <v>31</v>
      </c>
      <c r="N357" s="4" t="s">
        <v>30</v>
      </c>
      <c r="O357" s="4" t="s">
        <v>348</v>
      </c>
      <c r="P357" s="4" t="s">
        <v>348</v>
      </c>
    </row>
    <row r="358" spans="1:16">
      <c r="A358" s="29" t="s">
        <v>686</v>
      </c>
      <c r="B358" s="29" t="s">
        <v>4439</v>
      </c>
      <c r="C358" s="30" t="s">
        <v>4440</v>
      </c>
      <c r="D358" s="29" t="s">
        <v>685</v>
      </c>
      <c r="E358" s="32">
        <v>795050</v>
      </c>
      <c r="F358" s="32" t="s">
        <v>3483</v>
      </c>
      <c r="G358" s="32" t="s">
        <v>3484</v>
      </c>
      <c r="H358" s="32" t="s">
        <v>2621</v>
      </c>
      <c r="I358" s="32" t="s">
        <v>256</v>
      </c>
      <c r="J358" s="32">
        <v>4</v>
      </c>
      <c r="K358" s="32" t="s">
        <v>2820</v>
      </c>
      <c r="L358" s="32" t="s">
        <v>2646</v>
      </c>
      <c r="M358" s="32" t="s">
        <v>64</v>
      </c>
      <c r="N358" s="4" t="s">
        <v>256</v>
      </c>
      <c r="O358" s="4" t="s">
        <v>340</v>
      </c>
      <c r="P358" s="4" t="s">
        <v>337</v>
      </c>
    </row>
    <row r="359" spans="1:16">
      <c r="A359" s="29" t="s">
        <v>1186</v>
      </c>
      <c r="B359" s="29" t="s">
        <v>4441</v>
      </c>
      <c r="C359" s="30" t="s">
        <v>4442</v>
      </c>
      <c r="D359" s="29" t="s">
        <v>1185</v>
      </c>
      <c r="E359" s="32">
        <v>841761</v>
      </c>
      <c r="F359" s="32" t="s">
        <v>293</v>
      </c>
      <c r="G359" s="32" t="s">
        <v>3485</v>
      </c>
      <c r="H359" s="32" t="s">
        <v>2658</v>
      </c>
      <c r="I359" s="32" t="s">
        <v>2193</v>
      </c>
      <c r="J359" s="32">
        <v>3</v>
      </c>
      <c r="K359" s="32" t="s">
        <v>3486</v>
      </c>
      <c r="L359" s="32" t="s">
        <v>2641</v>
      </c>
      <c r="M359" s="32" t="s">
        <v>21</v>
      </c>
      <c r="N359" s="4" t="s">
        <v>2198</v>
      </c>
      <c r="O359" s="4" t="s">
        <v>337</v>
      </c>
      <c r="P359" s="4" t="s">
        <v>337</v>
      </c>
    </row>
    <row r="360" spans="1:16">
      <c r="A360" s="29" t="s">
        <v>4443</v>
      </c>
      <c r="B360" s="29" t="s">
        <v>2711</v>
      </c>
      <c r="C360" s="30" t="s">
        <v>4444</v>
      </c>
      <c r="D360" s="29" t="s">
        <v>37</v>
      </c>
      <c r="E360" s="32">
        <v>840745</v>
      </c>
      <c r="F360" s="32" t="s">
        <v>38</v>
      </c>
      <c r="G360" s="32" t="s">
        <v>39</v>
      </c>
      <c r="H360" s="32" t="s">
        <v>1</v>
      </c>
      <c r="I360" s="32" t="s">
        <v>35</v>
      </c>
      <c r="J360" s="32">
        <v>1</v>
      </c>
      <c r="K360" s="32" t="s">
        <v>3487</v>
      </c>
      <c r="L360" s="32" t="s">
        <v>2641</v>
      </c>
      <c r="M360" s="32" t="s">
        <v>21</v>
      </c>
      <c r="N360" s="4" t="s">
        <v>40</v>
      </c>
      <c r="O360" s="4" t="s">
        <v>4855</v>
      </c>
      <c r="P360" s="4" t="s">
        <v>4855</v>
      </c>
    </row>
    <row r="361" spans="1:16">
      <c r="A361" s="29" t="s">
        <v>717</v>
      </c>
      <c r="B361" s="29" t="s">
        <v>2881</v>
      </c>
      <c r="C361" s="30" t="s">
        <v>4445</v>
      </c>
      <c r="D361" s="29" t="s">
        <v>716</v>
      </c>
      <c r="E361" s="32">
        <v>817203</v>
      </c>
      <c r="F361" s="32" t="s">
        <v>2882</v>
      </c>
      <c r="G361" s="32" t="s">
        <v>2883</v>
      </c>
      <c r="H361" s="32" t="s">
        <v>2635</v>
      </c>
      <c r="I361" s="32" t="s">
        <v>1943</v>
      </c>
      <c r="J361" s="32">
        <v>2</v>
      </c>
      <c r="K361" s="32" t="s">
        <v>2884</v>
      </c>
      <c r="L361" s="32" t="s">
        <v>2646</v>
      </c>
      <c r="M361" s="32" t="s">
        <v>64</v>
      </c>
      <c r="N361" s="4" t="s">
        <v>9</v>
      </c>
      <c r="O361" s="4" t="s">
        <v>348</v>
      </c>
      <c r="P361" s="4" t="s">
        <v>337</v>
      </c>
    </row>
    <row r="362" spans="1:16">
      <c r="A362" s="29" t="s">
        <v>4446</v>
      </c>
      <c r="B362" s="29" t="s">
        <v>4447</v>
      </c>
      <c r="C362" s="30" t="s">
        <v>4448</v>
      </c>
      <c r="D362" s="29" t="s">
        <v>4449</v>
      </c>
      <c r="E362" s="32">
        <v>841377</v>
      </c>
      <c r="F362" s="32" t="s">
        <v>196</v>
      </c>
      <c r="G362" s="32" t="s">
        <v>3488</v>
      </c>
      <c r="H362" s="32" t="s">
        <v>2695</v>
      </c>
      <c r="I362" s="32" t="s">
        <v>197</v>
      </c>
      <c r="J362" s="32">
        <v>3</v>
      </c>
      <c r="K362" s="32" t="s">
        <v>3489</v>
      </c>
      <c r="L362" s="32" t="s">
        <v>2652</v>
      </c>
      <c r="M362" s="32" t="s">
        <v>31</v>
      </c>
      <c r="N362" s="4" t="s">
        <v>198</v>
      </c>
      <c r="O362" s="4" t="s">
        <v>4855</v>
      </c>
      <c r="P362" s="4" t="s">
        <v>4855</v>
      </c>
    </row>
    <row r="363" spans="1:16">
      <c r="A363" s="29" t="s">
        <v>378</v>
      </c>
      <c r="B363" s="29" t="s">
        <v>4450</v>
      </c>
      <c r="C363" s="30" t="s">
        <v>4451</v>
      </c>
      <c r="D363" s="29" t="s">
        <v>377</v>
      </c>
      <c r="E363" s="32">
        <v>793122</v>
      </c>
      <c r="F363" s="32" t="s">
        <v>3316</v>
      </c>
      <c r="G363" s="32" t="s">
        <v>3490</v>
      </c>
      <c r="H363" s="32" t="s">
        <v>2651</v>
      </c>
      <c r="I363" s="32" t="s">
        <v>1467</v>
      </c>
      <c r="J363" s="32">
        <v>2</v>
      </c>
      <c r="K363" s="32" t="s">
        <v>2816</v>
      </c>
      <c r="L363" s="32" t="s">
        <v>2683</v>
      </c>
      <c r="M363" s="32" t="s">
        <v>68</v>
      </c>
      <c r="N363" s="4" t="s">
        <v>1473</v>
      </c>
      <c r="O363" s="4" t="s">
        <v>337</v>
      </c>
      <c r="P363" s="4" t="s">
        <v>337</v>
      </c>
    </row>
    <row r="364" spans="1:16">
      <c r="A364" s="29" t="s">
        <v>868</v>
      </c>
      <c r="B364" s="29" t="s">
        <v>4452</v>
      </c>
      <c r="C364" s="30" t="s">
        <v>4453</v>
      </c>
      <c r="D364" s="29" t="s">
        <v>867</v>
      </c>
      <c r="E364" s="32">
        <v>796090</v>
      </c>
      <c r="F364" s="32" t="s">
        <v>3491</v>
      </c>
      <c r="G364" s="32" t="s">
        <v>3492</v>
      </c>
      <c r="H364" s="32" t="s">
        <v>2621</v>
      </c>
      <c r="I364" s="32" t="s">
        <v>256</v>
      </c>
      <c r="J364" s="32">
        <v>18</v>
      </c>
      <c r="K364" s="32" t="s">
        <v>2902</v>
      </c>
      <c r="L364" s="32" t="s">
        <v>2622</v>
      </c>
      <c r="M364" s="32" t="s">
        <v>88</v>
      </c>
      <c r="N364" s="4" t="s">
        <v>256</v>
      </c>
      <c r="O364" s="4" t="s">
        <v>330</v>
      </c>
      <c r="P364" s="4" t="s">
        <v>331</v>
      </c>
    </row>
    <row r="365" spans="1:16">
      <c r="A365" s="29" t="s">
        <v>445</v>
      </c>
      <c r="B365" s="29" t="s">
        <v>4454</v>
      </c>
      <c r="C365" s="30" t="s">
        <v>4455</v>
      </c>
      <c r="D365" s="29" t="s">
        <v>444</v>
      </c>
      <c r="E365" s="32">
        <v>1630</v>
      </c>
      <c r="F365" s="32" t="s">
        <v>130</v>
      </c>
      <c r="G365" s="32" t="s">
        <v>3493</v>
      </c>
      <c r="H365" s="32" t="s">
        <v>2621</v>
      </c>
      <c r="I365" s="32" t="s">
        <v>298</v>
      </c>
      <c r="J365" s="32">
        <v>8</v>
      </c>
      <c r="K365" s="32" t="s">
        <v>3467</v>
      </c>
      <c r="L365" s="32" t="s">
        <v>2652</v>
      </c>
      <c r="M365" s="32" t="s">
        <v>31</v>
      </c>
      <c r="N365" s="4" t="s">
        <v>2500</v>
      </c>
      <c r="O365" s="4" t="s">
        <v>337</v>
      </c>
      <c r="P365" s="4" t="s">
        <v>337</v>
      </c>
    </row>
    <row r="366" spans="1:16">
      <c r="A366" s="29" t="s">
        <v>1087</v>
      </c>
      <c r="B366" s="29" t="s">
        <v>4456</v>
      </c>
      <c r="C366" s="30" t="s">
        <v>4457</v>
      </c>
      <c r="D366" s="29" t="s">
        <v>1086</v>
      </c>
      <c r="E366" s="32">
        <v>841315</v>
      </c>
      <c r="F366" s="32" t="s">
        <v>3494</v>
      </c>
      <c r="G366" s="32" t="s">
        <v>3495</v>
      </c>
      <c r="H366" s="32" t="s">
        <v>2714</v>
      </c>
      <c r="I366" s="32" t="s">
        <v>191</v>
      </c>
      <c r="J366" s="32">
        <v>1</v>
      </c>
      <c r="K366" s="32" t="s">
        <v>2736</v>
      </c>
      <c r="L366" s="32" t="s">
        <v>2626</v>
      </c>
      <c r="M366" s="32" t="s">
        <v>79</v>
      </c>
      <c r="N366" s="4" t="s">
        <v>1879</v>
      </c>
      <c r="O366" s="4" t="s">
        <v>330</v>
      </c>
      <c r="P366" s="4" t="s">
        <v>331</v>
      </c>
    </row>
    <row r="367" spans="1:16">
      <c r="A367" s="29" t="s">
        <v>886</v>
      </c>
      <c r="B367" s="29" t="s">
        <v>4458</v>
      </c>
      <c r="C367" s="30" t="s">
        <v>4459</v>
      </c>
      <c r="D367" s="29" t="s">
        <v>885</v>
      </c>
      <c r="E367" s="32">
        <v>794906</v>
      </c>
      <c r="F367" s="32" t="s">
        <v>23</v>
      </c>
      <c r="G367" s="32" t="s">
        <v>3496</v>
      </c>
      <c r="H367" s="32" t="s">
        <v>2651</v>
      </c>
      <c r="I367" s="32" t="s">
        <v>2160</v>
      </c>
      <c r="J367" s="32">
        <v>6</v>
      </c>
      <c r="K367" s="32" t="s">
        <v>2820</v>
      </c>
      <c r="L367" s="32" t="s">
        <v>2622</v>
      </c>
      <c r="M367" s="32" t="s">
        <v>88</v>
      </c>
      <c r="N367" s="4" t="s">
        <v>2168</v>
      </c>
      <c r="O367" s="4" t="s">
        <v>330</v>
      </c>
      <c r="P367" s="4" t="s">
        <v>331</v>
      </c>
    </row>
    <row r="368" spans="1:16">
      <c r="A368" s="29" t="s">
        <v>1296</v>
      </c>
      <c r="B368" s="29" t="s">
        <v>4460</v>
      </c>
      <c r="C368" s="30" t="s">
        <v>4461</v>
      </c>
      <c r="D368" s="29" t="s">
        <v>1295</v>
      </c>
      <c r="E368" s="32">
        <v>840915</v>
      </c>
      <c r="F368" s="32" t="s">
        <v>3497</v>
      </c>
      <c r="G368" s="32" t="s">
        <v>3498</v>
      </c>
      <c r="H368" s="32" t="s">
        <v>2651</v>
      </c>
      <c r="I368" s="32" t="s">
        <v>77</v>
      </c>
      <c r="J368" s="32">
        <v>4</v>
      </c>
      <c r="K368" s="32" t="s">
        <v>2680</v>
      </c>
      <c r="L368" s="32" t="s">
        <v>2641</v>
      </c>
      <c r="M368" s="32" t="s">
        <v>21</v>
      </c>
      <c r="N368" s="4" t="s">
        <v>1693</v>
      </c>
      <c r="O368" s="4" t="s">
        <v>337</v>
      </c>
      <c r="P368" s="4" t="s">
        <v>337</v>
      </c>
    </row>
    <row r="369" spans="1:16">
      <c r="A369" s="29" t="s">
        <v>842</v>
      </c>
      <c r="B369" s="29" t="s">
        <v>4462</v>
      </c>
      <c r="C369" s="30" t="s">
        <v>4463</v>
      </c>
      <c r="D369" s="29" t="s">
        <v>841</v>
      </c>
      <c r="E369" s="32">
        <v>720552</v>
      </c>
      <c r="F369" s="32" t="s">
        <v>3260</v>
      </c>
      <c r="G369" s="32" t="s">
        <v>3499</v>
      </c>
      <c r="H369" s="32" t="s">
        <v>2635</v>
      </c>
      <c r="I369" s="32" t="s">
        <v>224</v>
      </c>
      <c r="J369" s="32">
        <v>9</v>
      </c>
      <c r="K369" s="32" t="s">
        <v>2765</v>
      </c>
      <c r="L369" s="32" t="s">
        <v>2710</v>
      </c>
      <c r="M369" s="32" t="s">
        <v>146</v>
      </c>
      <c r="N369" s="4" t="s">
        <v>2008</v>
      </c>
      <c r="O369" s="4" t="s">
        <v>330</v>
      </c>
      <c r="P369" s="4" t="s">
        <v>331</v>
      </c>
    </row>
    <row r="370" spans="1:16">
      <c r="A370" s="29" t="s">
        <v>531</v>
      </c>
      <c r="B370" s="29" t="s">
        <v>4464</v>
      </c>
      <c r="C370" s="30" t="s">
        <v>4465</v>
      </c>
      <c r="D370" s="29" t="s">
        <v>530</v>
      </c>
      <c r="E370" s="32">
        <v>795454</v>
      </c>
      <c r="F370" s="32" t="s">
        <v>3494</v>
      </c>
      <c r="G370" s="32" t="s">
        <v>3500</v>
      </c>
      <c r="H370" s="32" t="s">
        <v>2599</v>
      </c>
      <c r="I370" s="32" t="s">
        <v>2599</v>
      </c>
      <c r="J370" s="32">
        <v>9</v>
      </c>
      <c r="K370" s="32" t="s">
        <v>2620</v>
      </c>
      <c r="L370" s="32" t="s">
        <v>2740</v>
      </c>
      <c r="M370" s="32" t="s">
        <v>83</v>
      </c>
      <c r="N370" s="4" t="s">
        <v>2600</v>
      </c>
      <c r="O370" s="4" t="s">
        <v>330</v>
      </c>
      <c r="P370" s="4" t="s">
        <v>331</v>
      </c>
    </row>
    <row r="371" spans="1:16">
      <c r="A371" s="29" t="s">
        <v>1393</v>
      </c>
      <c r="B371" s="29" t="s">
        <v>2893</v>
      </c>
      <c r="C371" s="30" t="s">
        <v>4466</v>
      </c>
      <c r="D371" s="29" t="s">
        <v>1392</v>
      </c>
      <c r="E371" s="32">
        <v>794582</v>
      </c>
      <c r="F371" s="32" t="s">
        <v>2894</v>
      </c>
      <c r="G371" s="32" t="s">
        <v>2895</v>
      </c>
      <c r="H371" s="32" t="s">
        <v>2635</v>
      </c>
      <c r="I371" s="32" t="s">
        <v>224</v>
      </c>
      <c r="J371" s="32">
        <v>6</v>
      </c>
      <c r="K371" s="32" t="s">
        <v>2896</v>
      </c>
      <c r="L371" s="32" t="s">
        <v>2641</v>
      </c>
      <c r="M371" s="32" t="s">
        <v>21</v>
      </c>
      <c r="N371" s="4" t="s">
        <v>2002</v>
      </c>
      <c r="O371" s="4" t="s">
        <v>330</v>
      </c>
      <c r="P371" s="4" t="s">
        <v>331</v>
      </c>
    </row>
    <row r="372" spans="1:16">
      <c r="A372" s="29" t="s">
        <v>792</v>
      </c>
      <c r="B372" s="29" t="s">
        <v>4467</v>
      </c>
      <c r="C372" s="30" t="s">
        <v>4468</v>
      </c>
      <c r="D372" s="29" t="s">
        <v>791</v>
      </c>
      <c r="E372" s="32">
        <v>794838</v>
      </c>
      <c r="F372" s="32" t="s">
        <v>3414</v>
      </c>
      <c r="G372" s="32" t="s">
        <v>3501</v>
      </c>
      <c r="H372" s="32" t="s">
        <v>2635</v>
      </c>
      <c r="I372" s="32" t="s">
        <v>2147</v>
      </c>
      <c r="J372" s="32">
        <v>3</v>
      </c>
      <c r="K372" s="32" t="s">
        <v>2774</v>
      </c>
      <c r="L372" s="32" t="s">
        <v>2710</v>
      </c>
      <c r="M372" s="32" t="s">
        <v>146</v>
      </c>
      <c r="N372" s="4" t="s">
        <v>2152</v>
      </c>
      <c r="O372" s="4" t="s">
        <v>330</v>
      </c>
      <c r="P372" s="4" t="s">
        <v>331</v>
      </c>
    </row>
    <row r="373" spans="1:16">
      <c r="A373" s="29" t="s">
        <v>782</v>
      </c>
      <c r="B373" s="29" t="s">
        <v>2744</v>
      </c>
      <c r="C373" s="30" t="s">
        <v>4469</v>
      </c>
      <c r="D373" s="29" t="s">
        <v>267</v>
      </c>
      <c r="E373" s="32">
        <v>795240</v>
      </c>
      <c r="F373" s="32" t="s">
        <v>268</v>
      </c>
      <c r="G373" s="32" t="s">
        <v>269</v>
      </c>
      <c r="H373" s="32" t="s">
        <v>2580</v>
      </c>
      <c r="I373" s="32" t="s">
        <v>266</v>
      </c>
      <c r="J373" s="32">
        <v>3</v>
      </c>
      <c r="K373" s="32" t="s">
        <v>2745</v>
      </c>
      <c r="L373" s="32" t="s">
        <v>2655</v>
      </c>
      <c r="M373" s="32" t="s">
        <v>127</v>
      </c>
      <c r="N373" s="4" t="s">
        <v>2588</v>
      </c>
      <c r="O373" s="4" t="s">
        <v>348</v>
      </c>
      <c r="P373" s="4" t="s">
        <v>348</v>
      </c>
    </row>
    <row r="374" spans="1:16">
      <c r="A374" s="29" t="s">
        <v>1160</v>
      </c>
      <c r="B374" s="29" t="s">
        <v>4470</v>
      </c>
      <c r="C374" s="30" t="s">
        <v>4471</v>
      </c>
      <c r="D374" s="29" t="s">
        <v>1159</v>
      </c>
      <c r="E374" s="32">
        <v>822617</v>
      </c>
      <c r="F374" s="32" t="s">
        <v>3502</v>
      </c>
      <c r="G374" s="32" t="s">
        <v>3503</v>
      </c>
      <c r="H374" s="32" t="s">
        <v>1</v>
      </c>
      <c r="I374" s="32" t="s">
        <v>1550</v>
      </c>
      <c r="J374" s="32">
        <v>1</v>
      </c>
      <c r="K374" s="32" t="s">
        <v>2925</v>
      </c>
      <c r="L374" s="32" t="s">
        <v>2626</v>
      </c>
      <c r="M374" s="32" t="s">
        <v>79</v>
      </c>
      <c r="N374" s="4" t="s">
        <v>1551</v>
      </c>
      <c r="O374" s="4" t="s">
        <v>330</v>
      </c>
      <c r="P374" s="4" t="s">
        <v>331</v>
      </c>
    </row>
    <row r="375" spans="1:16">
      <c r="A375" s="29" t="s">
        <v>1320</v>
      </c>
      <c r="B375" s="29" t="s">
        <v>4472</v>
      </c>
      <c r="C375" s="30" t="s">
        <v>4473</v>
      </c>
      <c r="D375" s="29" t="s">
        <v>1319</v>
      </c>
      <c r="E375" s="32">
        <v>794670</v>
      </c>
      <c r="F375" s="32" t="s">
        <v>95</v>
      </c>
      <c r="G375" s="32" t="s">
        <v>3504</v>
      </c>
      <c r="H375" s="32" t="s">
        <v>2630</v>
      </c>
      <c r="I375" s="32" t="s">
        <v>2070</v>
      </c>
      <c r="J375" s="32">
        <v>9</v>
      </c>
      <c r="K375" s="32" t="s">
        <v>3505</v>
      </c>
      <c r="L375" s="32" t="s">
        <v>2641</v>
      </c>
      <c r="M375" s="32" t="s">
        <v>21</v>
      </c>
      <c r="N375" s="4" t="s">
        <v>2087</v>
      </c>
      <c r="O375" s="4" t="s">
        <v>337</v>
      </c>
      <c r="P375" s="4" t="s">
        <v>337</v>
      </c>
    </row>
    <row r="376" spans="1:16">
      <c r="A376" s="29" t="s">
        <v>1359</v>
      </c>
      <c r="B376" s="29" t="s">
        <v>4474</v>
      </c>
      <c r="C376" s="30" t="s">
        <v>4475</v>
      </c>
      <c r="D376" s="29" t="s">
        <v>1358</v>
      </c>
      <c r="E376" s="32">
        <v>840757</v>
      </c>
      <c r="F376" s="32" t="s">
        <v>3506</v>
      </c>
      <c r="G376" s="32" t="s">
        <v>3507</v>
      </c>
      <c r="H376" s="32" t="s">
        <v>2733</v>
      </c>
      <c r="I376" s="32" t="s">
        <v>53</v>
      </c>
      <c r="J376" s="32">
        <v>1</v>
      </c>
      <c r="K376" s="32" t="s">
        <v>3347</v>
      </c>
      <c r="L376" s="32" t="s">
        <v>2641</v>
      </c>
      <c r="M376" s="32" t="s">
        <v>21</v>
      </c>
      <c r="N376" s="4" t="s">
        <v>1572</v>
      </c>
      <c r="O376" s="4" t="s">
        <v>337</v>
      </c>
      <c r="P376" s="4" t="s">
        <v>337</v>
      </c>
    </row>
    <row r="377" spans="1:16">
      <c r="A377" s="29" t="s">
        <v>769</v>
      </c>
      <c r="B377" s="29" t="s">
        <v>4476</v>
      </c>
      <c r="C377" s="30" t="s">
        <v>4477</v>
      </c>
      <c r="D377" s="29" t="s">
        <v>768</v>
      </c>
      <c r="E377" s="32">
        <v>795820</v>
      </c>
      <c r="F377" s="32" t="s">
        <v>3508</v>
      </c>
      <c r="G377" s="32" t="s">
        <v>3509</v>
      </c>
      <c r="H377" s="32" t="s">
        <v>207</v>
      </c>
      <c r="I377" s="32" t="s">
        <v>207</v>
      </c>
      <c r="J377" s="32">
        <v>2</v>
      </c>
      <c r="K377" s="32" t="s">
        <v>2620</v>
      </c>
      <c r="L377" s="32" t="s">
        <v>2655</v>
      </c>
      <c r="M377" s="32" t="s">
        <v>127</v>
      </c>
      <c r="N377" s="4" t="s">
        <v>2534</v>
      </c>
      <c r="O377" s="4" t="s">
        <v>330</v>
      </c>
      <c r="P377" s="4" t="s">
        <v>337</v>
      </c>
    </row>
    <row r="378" spans="1:16">
      <c r="A378" s="29" t="s">
        <v>840</v>
      </c>
      <c r="B378" s="29" t="s">
        <v>4478</v>
      </c>
      <c r="C378" s="30" t="s">
        <v>4479</v>
      </c>
      <c r="D378" s="29" t="s">
        <v>839</v>
      </c>
      <c r="E378" s="32">
        <v>794470</v>
      </c>
      <c r="F378" s="32" t="s">
        <v>3510</v>
      </c>
      <c r="G378" s="32" t="s">
        <v>3082</v>
      </c>
      <c r="H378" s="32" t="s">
        <v>2630</v>
      </c>
      <c r="I378" s="32" t="s">
        <v>229</v>
      </c>
      <c r="J378" s="32">
        <v>7</v>
      </c>
      <c r="K378" s="32" t="s">
        <v>3511</v>
      </c>
      <c r="L378" s="32" t="s">
        <v>2710</v>
      </c>
      <c r="M378" s="32" t="s">
        <v>146</v>
      </c>
      <c r="N378" s="4" t="s">
        <v>241</v>
      </c>
      <c r="O378" s="4" t="s">
        <v>337</v>
      </c>
      <c r="P378" s="4" t="s">
        <v>337</v>
      </c>
    </row>
    <row r="379" spans="1:16">
      <c r="A379" s="29" t="s">
        <v>505</v>
      </c>
      <c r="B379" s="29" t="s">
        <v>4480</v>
      </c>
      <c r="C379" s="30" t="s">
        <v>4481</v>
      </c>
      <c r="D379" s="29" t="s">
        <v>504</v>
      </c>
      <c r="E379" s="32">
        <v>721210</v>
      </c>
      <c r="F379" s="32" t="s">
        <v>3512</v>
      </c>
      <c r="G379" s="32" t="s">
        <v>3513</v>
      </c>
      <c r="H379" s="32" t="s">
        <v>2621</v>
      </c>
      <c r="I379" s="32" t="s">
        <v>280</v>
      </c>
      <c r="J379" s="32">
        <v>7</v>
      </c>
      <c r="K379" s="32" t="s">
        <v>3514</v>
      </c>
      <c r="L379" s="32" t="s">
        <v>2740</v>
      </c>
      <c r="M379" s="32" t="s">
        <v>83</v>
      </c>
      <c r="N379" s="4" t="s">
        <v>2476</v>
      </c>
      <c r="O379" s="4" t="s">
        <v>330</v>
      </c>
      <c r="P379" s="4" t="s">
        <v>331</v>
      </c>
    </row>
    <row r="380" spans="1:16">
      <c r="A380" s="29" t="s">
        <v>579</v>
      </c>
      <c r="B380" s="29" t="s">
        <v>4482</v>
      </c>
      <c r="C380" s="30" t="s">
        <v>4483</v>
      </c>
      <c r="D380" s="29" t="s">
        <v>578</v>
      </c>
      <c r="E380" s="32">
        <v>794330</v>
      </c>
      <c r="F380" s="32" t="s">
        <v>3412</v>
      </c>
      <c r="G380" s="32" t="s">
        <v>3515</v>
      </c>
      <c r="H380" s="32" t="s">
        <v>2709</v>
      </c>
      <c r="I380" s="32" t="s">
        <v>195</v>
      </c>
      <c r="J380" s="32">
        <v>5</v>
      </c>
      <c r="K380" s="32" t="s">
        <v>3145</v>
      </c>
      <c r="L380" s="32" t="s">
        <v>2646</v>
      </c>
      <c r="M380" s="32" t="s">
        <v>64</v>
      </c>
      <c r="N380" s="4" t="s">
        <v>1903</v>
      </c>
      <c r="O380" s="4" t="s">
        <v>330</v>
      </c>
      <c r="P380" s="4" t="s">
        <v>331</v>
      </c>
    </row>
    <row r="381" spans="1:16">
      <c r="A381" s="29" t="s">
        <v>967</v>
      </c>
      <c r="B381" s="29" t="s">
        <v>4484</v>
      </c>
      <c r="C381" s="30" t="s">
        <v>4485</v>
      </c>
      <c r="D381" s="29" t="s">
        <v>966</v>
      </c>
      <c r="E381" s="32">
        <v>793532</v>
      </c>
      <c r="F381" s="32" t="s">
        <v>3516</v>
      </c>
      <c r="G381" s="32" t="s">
        <v>3517</v>
      </c>
      <c r="H381" s="32" t="s">
        <v>2645</v>
      </c>
      <c r="I381" s="32" t="s">
        <v>63</v>
      </c>
      <c r="J381" s="32">
        <v>4</v>
      </c>
      <c r="K381" s="32" t="s">
        <v>2698</v>
      </c>
      <c r="L381" s="32" t="s">
        <v>2622</v>
      </c>
      <c r="M381" s="32" t="s">
        <v>88</v>
      </c>
      <c r="N381" s="4" t="s">
        <v>1658</v>
      </c>
      <c r="O381" s="4" t="s">
        <v>330</v>
      </c>
      <c r="P381" s="4" t="s">
        <v>331</v>
      </c>
    </row>
    <row r="382" spans="1:16">
      <c r="A382" s="29" t="s">
        <v>1154</v>
      </c>
      <c r="B382" s="29" t="s">
        <v>4486</v>
      </c>
      <c r="C382" s="30" t="s">
        <v>4487</v>
      </c>
      <c r="D382" s="29" t="s">
        <v>1153</v>
      </c>
      <c r="E382" s="32">
        <v>840665</v>
      </c>
      <c r="F382" s="32" t="s">
        <v>3518</v>
      </c>
      <c r="G382" s="32" t="s">
        <v>3519</v>
      </c>
      <c r="H382" s="32" t="s">
        <v>2733</v>
      </c>
      <c r="I382" s="32" t="s">
        <v>1517</v>
      </c>
      <c r="J382" s="32">
        <v>1</v>
      </c>
      <c r="K382" s="32" t="s">
        <v>3127</v>
      </c>
      <c r="L382" s="32" t="s">
        <v>2626</v>
      </c>
      <c r="M382" s="32" t="s">
        <v>79</v>
      </c>
      <c r="N382" s="4" t="s">
        <v>1518</v>
      </c>
      <c r="O382" s="4" t="s">
        <v>330</v>
      </c>
      <c r="P382" s="4" t="s">
        <v>331</v>
      </c>
    </row>
    <row r="383" spans="1:16">
      <c r="A383" s="29" t="s">
        <v>955</v>
      </c>
      <c r="B383" s="29" t="s">
        <v>4488</v>
      </c>
      <c r="C383" s="30" t="s">
        <v>4489</v>
      </c>
      <c r="D383" s="29" t="s">
        <v>954</v>
      </c>
      <c r="E383" s="32">
        <v>795482</v>
      </c>
      <c r="F383" s="32" t="s">
        <v>2859</v>
      </c>
      <c r="G383" s="32" t="s">
        <v>3471</v>
      </c>
      <c r="H383" s="32" t="s">
        <v>2695</v>
      </c>
      <c r="I383" s="32" t="s">
        <v>2396</v>
      </c>
      <c r="J383" s="32">
        <v>3</v>
      </c>
      <c r="K383" s="32" t="s">
        <v>2620</v>
      </c>
      <c r="L383" s="32" t="s">
        <v>2622</v>
      </c>
      <c r="M383" s="32" t="s">
        <v>88</v>
      </c>
      <c r="N383" s="4" t="s">
        <v>2397</v>
      </c>
      <c r="O383" s="4" t="s">
        <v>330</v>
      </c>
      <c r="P383" s="4" t="s">
        <v>331</v>
      </c>
    </row>
    <row r="384" spans="1:16">
      <c r="A384" s="29" t="s">
        <v>650</v>
      </c>
      <c r="B384" s="29" t="s">
        <v>4490</v>
      </c>
      <c r="C384" s="30" t="s">
        <v>4491</v>
      </c>
      <c r="D384" s="29" t="s">
        <v>649</v>
      </c>
      <c r="E384" s="32">
        <v>795664</v>
      </c>
      <c r="F384" s="32" t="s">
        <v>75</v>
      </c>
      <c r="G384" s="32" t="s">
        <v>3520</v>
      </c>
      <c r="H384" s="32" t="s">
        <v>2621</v>
      </c>
      <c r="I384" s="32" t="s">
        <v>87</v>
      </c>
      <c r="J384" s="32">
        <v>5</v>
      </c>
      <c r="K384" s="32" t="s">
        <v>2676</v>
      </c>
      <c r="L384" s="32" t="s">
        <v>2646</v>
      </c>
      <c r="M384" s="32" t="s">
        <v>64</v>
      </c>
      <c r="N384" s="4" t="s">
        <v>2431</v>
      </c>
      <c r="O384" s="4" t="s">
        <v>340</v>
      </c>
      <c r="P384" s="4" t="s">
        <v>331</v>
      </c>
    </row>
    <row r="385" spans="1:16">
      <c r="A385" s="29" t="s">
        <v>961</v>
      </c>
      <c r="B385" s="29" t="s">
        <v>4492</v>
      </c>
      <c r="C385" s="30" t="s">
        <v>4493</v>
      </c>
      <c r="D385" s="29" t="s">
        <v>960</v>
      </c>
      <c r="E385" s="32">
        <v>841251</v>
      </c>
      <c r="F385" s="32" t="s">
        <v>3521</v>
      </c>
      <c r="G385" s="32" t="s">
        <v>3522</v>
      </c>
      <c r="H385" s="32" t="s">
        <v>2695</v>
      </c>
      <c r="I385" s="32" t="s">
        <v>109</v>
      </c>
      <c r="J385" s="32">
        <v>12</v>
      </c>
      <c r="K385" s="32" t="s">
        <v>2637</v>
      </c>
      <c r="L385" s="32" t="s">
        <v>2622</v>
      </c>
      <c r="M385" s="32" t="s">
        <v>88</v>
      </c>
      <c r="N385" s="4" t="s">
        <v>1778</v>
      </c>
      <c r="O385" s="4" t="s">
        <v>330</v>
      </c>
      <c r="P385" s="4" t="s">
        <v>331</v>
      </c>
    </row>
    <row r="386" spans="1:16">
      <c r="A386" s="29" t="s">
        <v>1004</v>
      </c>
      <c r="B386" s="29" t="s">
        <v>4494</v>
      </c>
      <c r="C386" s="30" t="s">
        <v>4495</v>
      </c>
      <c r="D386" s="29" t="s">
        <v>1003</v>
      </c>
      <c r="E386" s="32">
        <v>840817</v>
      </c>
      <c r="F386" s="32" t="s">
        <v>3292</v>
      </c>
      <c r="G386" s="32" t="s">
        <v>3523</v>
      </c>
      <c r="H386" s="32" t="s">
        <v>2662</v>
      </c>
      <c r="I386" s="32" t="s">
        <v>1597</v>
      </c>
      <c r="J386" s="32">
        <v>1</v>
      </c>
      <c r="K386" s="32" t="s">
        <v>2899</v>
      </c>
      <c r="L386" s="32" t="s">
        <v>2631</v>
      </c>
      <c r="M386" s="32" t="s">
        <v>122</v>
      </c>
      <c r="N386" s="4" t="s">
        <v>1598</v>
      </c>
      <c r="O386" s="4" t="s">
        <v>337</v>
      </c>
      <c r="P386" s="4" t="s">
        <v>337</v>
      </c>
    </row>
    <row r="387" spans="1:16">
      <c r="A387" s="29" t="s">
        <v>860</v>
      </c>
      <c r="B387" s="29" t="s">
        <v>4496</v>
      </c>
      <c r="C387" s="30" t="s">
        <v>4497</v>
      </c>
      <c r="D387" s="29" t="s">
        <v>859</v>
      </c>
      <c r="E387" s="32">
        <v>795672</v>
      </c>
      <c r="F387" s="32" t="s">
        <v>3254</v>
      </c>
      <c r="G387" s="32" t="s">
        <v>3524</v>
      </c>
      <c r="H387" s="32" t="s">
        <v>2621</v>
      </c>
      <c r="I387" s="32" t="s">
        <v>290</v>
      </c>
      <c r="J387" s="32">
        <v>9</v>
      </c>
      <c r="K387" s="32" t="s">
        <v>2620</v>
      </c>
      <c r="L387" s="32" t="s">
        <v>2622</v>
      </c>
      <c r="M387" s="32" t="s">
        <v>88</v>
      </c>
      <c r="N387" s="4" t="s">
        <v>2521</v>
      </c>
      <c r="O387" s="4" t="s">
        <v>330</v>
      </c>
      <c r="P387" s="4" t="s">
        <v>331</v>
      </c>
    </row>
    <row r="388" spans="1:16">
      <c r="A388" s="29" t="s">
        <v>641</v>
      </c>
      <c r="B388" s="29" t="s">
        <v>4498</v>
      </c>
      <c r="C388" s="30" t="s">
        <v>4499</v>
      </c>
      <c r="D388" s="29" t="s">
        <v>640</v>
      </c>
      <c r="E388" s="32">
        <v>795884</v>
      </c>
      <c r="F388" s="32" t="s">
        <v>2868</v>
      </c>
      <c r="G388" s="32" t="s">
        <v>3525</v>
      </c>
      <c r="H388" s="32" t="s">
        <v>2599</v>
      </c>
      <c r="I388" s="32" t="s">
        <v>2599</v>
      </c>
      <c r="J388" s="32">
        <v>6</v>
      </c>
      <c r="K388" s="32" t="s">
        <v>3078</v>
      </c>
      <c r="L388" s="32" t="s">
        <v>2646</v>
      </c>
      <c r="M388" s="32" t="s">
        <v>64</v>
      </c>
      <c r="N388" s="4" t="s">
        <v>2600</v>
      </c>
      <c r="O388" s="4" t="s">
        <v>340</v>
      </c>
      <c r="P388" s="4" t="s">
        <v>331</v>
      </c>
    </row>
    <row r="389" spans="1:16">
      <c r="A389" s="29" t="s">
        <v>1216</v>
      </c>
      <c r="B389" s="29" t="s">
        <v>4500</v>
      </c>
      <c r="C389" s="30" t="s">
        <v>4501</v>
      </c>
      <c r="D389" s="29" t="s">
        <v>1215</v>
      </c>
      <c r="E389" s="32">
        <v>841575</v>
      </c>
      <c r="F389" s="32" t="s">
        <v>3526</v>
      </c>
      <c r="G389" s="32" t="s">
        <v>3527</v>
      </c>
      <c r="H389" s="32" t="s">
        <v>2630</v>
      </c>
      <c r="I389" s="32" t="s">
        <v>252</v>
      </c>
      <c r="J389" s="32">
        <v>5</v>
      </c>
      <c r="K389" s="32" t="s">
        <v>3528</v>
      </c>
      <c r="L389" s="32" t="s">
        <v>2641</v>
      </c>
      <c r="M389" s="32" t="s">
        <v>21</v>
      </c>
      <c r="N389" s="4" t="s">
        <v>2057</v>
      </c>
      <c r="O389" s="4" t="s">
        <v>337</v>
      </c>
      <c r="P389" s="4" t="s">
        <v>337</v>
      </c>
    </row>
    <row r="390" spans="1:16">
      <c r="A390" s="29" t="s">
        <v>459</v>
      </c>
      <c r="B390" s="29" t="s">
        <v>4502</v>
      </c>
      <c r="C390" s="30" t="s">
        <v>4503</v>
      </c>
      <c r="D390" s="29" t="s">
        <v>458</v>
      </c>
      <c r="E390" s="32">
        <v>718850</v>
      </c>
      <c r="F390" s="32" t="s">
        <v>149</v>
      </c>
      <c r="G390" s="32" t="s">
        <v>3529</v>
      </c>
      <c r="H390" s="32" t="s">
        <v>2635</v>
      </c>
      <c r="I390" s="32" t="s">
        <v>1543</v>
      </c>
      <c r="J390" s="32">
        <v>2</v>
      </c>
      <c r="K390" s="32" t="s">
        <v>2756</v>
      </c>
      <c r="L390" s="32" t="s">
        <v>2652</v>
      </c>
      <c r="M390" s="32" t="s">
        <v>31</v>
      </c>
      <c r="N390" s="4" t="s">
        <v>1544</v>
      </c>
      <c r="O390" s="4" t="s">
        <v>337</v>
      </c>
      <c r="P390" s="4" t="s">
        <v>337</v>
      </c>
    </row>
    <row r="391" spans="1:16">
      <c r="A391" s="29" t="s">
        <v>4504</v>
      </c>
      <c r="B391" s="29" t="s">
        <v>4505</v>
      </c>
      <c r="C391" s="30" t="s">
        <v>4506</v>
      </c>
      <c r="D391" s="29" t="s">
        <v>4507</v>
      </c>
      <c r="E391" s="32">
        <v>720390</v>
      </c>
      <c r="F391" s="32" t="s">
        <v>284</v>
      </c>
      <c r="G391" s="32" t="s">
        <v>3530</v>
      </c>
      <c r="H391" s="32" t="s">
        <v>2635</v>
      </c>
      <c r="I391" s="32" t="s">
        <v>224</v>
      </c>
      <c r="J391" s="32">
        <v>4</v>
      </c>
      <c r="K391" s="32" t="s">
        <v>3531</v>
      </c>
      <c r="L391" s="32" t="s">
        <v>2652</v>
      </c>
      <c r="M391" s="32" t="s">
        <v>31</v>
      </c>
      <c r="N391" s="4" t="s">
        <v>1998</v>
      </c>
      <c r="O391" s="4" t="s">
        <v>4855</v>
      </c>
      <c r="P391" s="4" t="s">
        <v>4855</v>
      </c>
    </row>
    <row r="392" spans="1:16">
      <c r="A392" s="29" t="s">
        <v>706</v>
      </c>
      <c r="B392" s="29" t="s">
        <v>4508</v>
      </c>
      <c r="C392" s="30" t="s">
        <v>4509</v>
      </c>
      <c r="D392" s="29" t="s">
        <v>705</v>
      </c>
      <c r="E392" s="32">
        <v>717161</v>
      </c>
      <c r="F392" s="32" t="s">
        <v>3323</v>
      </c>
      <c r="G392" s="32" t="s">
        <v>3532</v>
      </c>
      <c r="H392" s="32" t="s">
        <v>2662</v>
      </c>
      <c r="I392" s="32" t="s">
        <v>1597</v>
      </c>
      <c r="J392" s="32">
        <v>6</v>
      </c>
      <c r="K392" s="32" t="s">
        <v>2856</v>
      </c>
      <c r="L392" s="32" t="s">
        <v>2646</v>
      </c>
      <c r="M392" s="32" t="s">
        <v>64</v>
      </c>
      <c r="N392" s="4" t="s">
        <v>1607</v>
      </c>
      <c r="O392" s="4" t="s">
        <v>340</v>
      </c>
      <c r="P392" s="4" t="s">
        <v>331</v>
      </c>
    </row>
    <row r="393" spans="1:16">
      <c r="A393" s="29" t="s">
        <v>846</v>
      </c>
      <c r="B393" s="29" t="s">
        <v>4510</v>
      </c>
      <c r="C393" s="30" t="s">
        <v>4511</v>
      </c>
      <c r="D393" s="29" t="s">
        <v>845</v>
      </c>
      <c r="E393" s="32">
        <v>720230</v>
      </c>
      <c r="F393" s="32" t="s">
        <v>3533</v>
      </c>
      <c r="G393" s="32" t="s">
        <v>3534</v>
      </c>
      <c r="H393" s="32" t="s">
        <v>2635</v>
      </c>
      <c r="I393" s="32" t="s">
        <v>1943</v>
      </c>
      <c r="J393" s="32">
        <v>4</v>
      </c>
      <c r="K393" s="32" t="s">
        <v>3032</v>
      </c>
      <c r="L393" s="32" t="s">
        <v>2710</v>
      </c>
      <c r="M393" s="32" t="s">
        <v>146</v>
      </c>
      <c r="N393" s="4" t="s">
        <v>9</v>
      </c>
      <c r="O393" s="4" t="s">
        <v>330</v>
      </c>
      <c r="P393" s="4" t="s">
        <v>331</v>
      </c>
    </row>
    <row r="394" spans="1:16">
      <c r="A394" s="29" t="s">
        <v>527</v>
      </c>
      <c r="B394" s="29" t="s">
        <v>4512</v>
      </c>
      <c r="C394" s="30" t="s">
        <v>4513</v>
      </c>
      <c r="D394" s="29" t="s">
        <v>526</v>
      </c>
      <c r="E394" s="32">
        <v>606545</v>
      </c>
      <c r="F394" s="32" t="s">
        <v>3399</v>
      </c>
      <c r="G394" s="32" t="s">
        <v>3535</v>
      </c>
      <c r="H394" s="32" t="s">
        <v>1</v>
      </c>
      <c r="I394" s="32" t="s">
        <v>163</v>
      </c>
      <c r="J394" s="32">
        <v>1</v>
      </c>
      <c r="K394" s="32" t="s">
        <v>3536</v>
      </c>
      <c r="L394" s="32" t="s">
        <v>2740</v>
      </c>
      <c r="M394" s="32" t="s">
        <v>83</v>
      </c>
      <c r="N394" s="4" t="s">
        <v>7</v>
      </c>
      <c r="O394" s="4" t="s">
        <v>340</v>
      </c>
      <c r="P394" s="4" t="s">
        <v>331</v>
      </c>
    </row>
    <row r="395" spans="1:16">
      <c r="A395" s="29" t="s">
        <v>1222</v>
      </c>
      <c r="B395" s="29" t="s">
        <v>4514</v>
      </c>
      <c r="C395" s="30" t="s">
        <v>4515</v>
      </c>
      <c r="D395" s="29" t="s">
        <v>1221</v>
      </c>
      <c r="E395" s="32">
        <v>793134</v>
      </c>
      <c r="F395" s="32" t="s">
        <v>284</v>
      </c>
      <c r="G395" s="32" t="s">
        <v>3537</v>
      </c>
      <c r="H395" s="32" t="s">
        <v>2651</v>
      </c>
      <c r="I395" s="32" t="s">
        <v>1467</v>
      </c>
      <c r="J395" s="32">
        <v>4</v>
      </c>
      <c r="K395" s="32" t="s">
        <v>3538</v>
      </c>
      <c r="L395" s="32" t="s">
        <v>2641</v>
      </c>
      <c r="M395" s="32" t="s">
        <v>21</v>
      </c>
      <c r="N395" s="4" t="s">
        <v>1468</v>
      </c>
      <c r="O395" s="4" t="s">
        <v>337</v>
      </c>
      <c r="P395" s="4" t="s">
        <v>337</v>
      </c>
    </row>
    <row r="396" spans="1:16">
      <c r="A396" s="29" t="s">
        <v>571</v>
      </c>
      <c r="B396" s="29" t="s">
        <v>2751</v>
      </c>
      <c r="C396" s="30" t="s">
        <v>4516</v>
      </c>
      <c r="D396" s="29" t="s">
        <v>152</v>
      </c>
      <c r="E396" s="32">
        <v>795808</v>
      </c>
      <c r="F396" s="32" t="s">
        <v>153</v>
      </c>
      <c r="G396" s="32" t="s">
        <v>154</v>
      </c>
      <c r="H396" s="32" t="s">
        <v>2621</v>
      </c>
      <c r="I396" s="32" t="s">
        <v>150</v>
      </c>
      <c r="J396" s="32">
        <v>4</v>
      </c>
      <c r="K396" s="32" t="s">
        <v>2752</v>
      </c>
      <c r="L396" s="32" t="s">
        <v>2740</v>
      </c>
      <c r="M396" s="32" t="s">
        <v>83</v>
      </c>
      <c r="N396" s="4" t="s">
        <v>155</v>
      </c>
      <c r="O396" s="4" t="s">
        <v>340</v>
      </c>
      <c r="P396" s="4" t="s">
        <v>348</v>
      </c>
    </row>
    <row r="397" spans="1:16">
      <c r="A397" s="29" t="s">
        <v>561</v>
      </c>
      <c r="B397" s="29" t="s">
        <v>4517</v>
      </c>
      <c r="C397" s="30" t="s">
        <v>4518</v>
      </c>
      <c r="D397" s="29" t="s">
        <v>560</v>
      </c>
      <c r="E397" s="32">
        <v>794146</v>
      </c>
      <c r="F397" s="32" t="s">
        <v>3266</v>
      </c>
      <c r="G397" s="32" t="s">
        <v>3539</v>
      </c>
      <c r="H397" s="32" t="s">
        <v>2714</v>
      </c>
      <c r="I397" s="32" t="s">
        <v>191</v>
      </c>
      <c r="J397" s="32">
        <v>4</v>
      </c>
      <c r="K397" s="32" t="s">
        <v>2828</v>
      </c>
      <c r="L397" s="32" t="s">
        <v>2740</v>
      </c>
      <c r="M397" s="32" t="s">
        <v>83</v>
      </c>
      <c r="N397" s="4" t="s">
        <v>1879</v>
      </c>
      <c r="O397" s="4" t="s">
        <v>330</v>
      </c>
      <c r="P397" s="4" t="s">
        <v>331</v>
      </c>
    </row>
    <row r="398" spans="1:16">
      <c r="A398" s="29" t="s">
        <v>1226</v>
      </c>
      <c r="B398" s="29" t="s">
        <v>4519</v>
      </c>
      <c r="C398" s="30" t="s">
        <v>4520</v>
      </c>
      <c r="D398" s="29" t="s">
        <v>1225</v>
      </c>
      <c r="E398" s="32">
        <v>841737</v>
      </c>
      <c r="F398" s="32" t="s">
        <v>3540</v>
      </c>
      <c r="G398" s="32" t="s">
        <v>3541</v>
      </c>
      <c r="H398" s="32" t="s">
        <v>2651</v>
      </c>
      <c r="I398" s="32" t="s">
        <v>2160</v>
      </c>
      <c r="J398" s="32">
        <v>8</v>
      </c>
      <c r="K398" s="32" t="s">
        <v>3542</v>
      </c>
      <c r="L398" s="32" t="s">
        <v>2641</v>
      </c>
      <c r="M398" s="32" t="s">
        <v>21</v>
      </c>
      <c r="N398" s="4" t="s">
        <v>2172</v>
      </c>
      <c r="O398" s="4" t="s">
        <v>337</v>
      </c>
      <c r="P398" s="4" t="s">
        <v>337</v>
      </c>
    </row>
    <row r="399" spans="1:16">
      <c r="A399" s="29" t="s">
        <v>1240</v>
      </c>
      <c r="B399" s="29" t="s">
        <v>4521</v>
      </c>
      <c r="C399" s="30" t="s">
        <v>4522</v>
      </c>
      <c r="D399" s="29" t="s">
        <v>1239</v>
      </c>
      <c r="E399" s="32">
        <v>841451</v>
      </c>
      <c r="F399" s="32" t="s">
        <v>2768</v>
      </c>
      <c r="G399" s="32" t="s">
        <v>3543</v>
      </c>
      <c r="H399" s="32" t="s">
        <v>2658</v>
      </c>
      <c r="I399" s="32" t="s">
        <v>2011</v>
      </c>
      <c r="J399" s="32">
        <v>2</v>
      </c>
      <c r="K399" s="32" t="s">
        <v>3544</v>
      </c>
      <c r="L399" s="32" t="s">
        <v>2641</v>
      </c>
      <c r="M399" s="32" t="s">
        <v>21</v>
      </c>
      <c r="N399" s="4" t="s">
        <v>2014</v>
      </c>
      <c r="O399" s="4" t="s">
        <v>337</v>
      </c>
      <c r="P399" s="4" t="s">
        <v>337</v>
      </c>
    </row>
    <row r="400" spans="1:16">
      <c r="A400" s="29" t="s">
        <v>1284</v>
      </c>
      <c r="B400" s="29" t="s">
        <v>4523</v>
      </c>
      <c r="C400" s="30" t="s">
        <v>4524</v>
      </c>
      <c r="D400" s="29" t="s">
        <v>1283</v>
      </c>
      <c r="E400" s="32">
        <v>794198</v>
      </c>
      <c r="F400" s="32" t="s">
        <v>3545</v>
      </c>
      <c r="G400" s="32" t="s">
        <v>3546</v>
      </c>
      <c r="H400" s="32" t="s">
        <v>2709</v>
      </c>
      <c r="I400" s="32" t="s">
        <v>1855</v>
      </c>
      <c r="J400" s="32">
        <v>2</v>
      </c>
      <c r="K400" s="32" t="s">
        <v>3547</v>
      </c>
      <c r="L400" s="32" t="s">
        <v>2641</v>
      </c>
      <c r="M400" s="32" t="s">
        <v>21</v>
      </c>
      <c r="N400" s="4" t="s">
        <v>1858</v>
      </c>
      <c r="O400" s="4" t="s">
        <v>337</v>
      </c>
      <c r="P400" s="4" t="s">
        <v>337</v>
      </c>
    </row>
    <row r="401" spans="1:16">
      <c r="A401" s="29" t="s">
        <v>760</v>
      </c>
      <c r="B401" s="29" t="s">
        <v>2759</v>
      </c>
      <c r="C401" s="30" t="s">
        <v>4525</v>
      </c>
      <c r="D401" s="29" t="s">
        <v>245</v>
      </c>
      <c r="E401" s="32">
        <v>842299</v>
      </c>
      <c r="F401" s="32" t="s">
        <v>246</v>
      </c>
      <c r="G401" s="32" t="s">
        <v>247</v>
      </c>
      <c r="H401" s="32" t="s">
        <v>248</v>
      </c>
      <c r="I401" s="32" t="s">
        <v>248</v>
      </c>
      <c r="J401" s="32">
        <v>2</v>
      </c>
      <c r="K401" s="32" t="s">
        <v>2637</v>
      </c>
      <c r="L401" s="32" t="s">
        <v>2655</v>
      </c>
      <c r="M401" s="32" t="s">
        <v>127</v>
      </c>
      <c r="N401" s="4" t="s">
        <v>2596</v>
      </c>
      <c r="O401" s="4" t="s">
        <v>348</v>
      </c>
      <c r="P401" s="4" t="s">
        <v>348</v>
      </c>
    </row>
    <row r="402" spans="1:16">
      <c r="A402" s="29" t="s">
        <v>904</v>
      </c>
      <c r="B402" s="29" t="s">
        <v>4526</v>
      </c>
      <c r="C402" s="30" t="s">
        <v>4527</v>
      </c>
      <c r="D402" s="29" t="s">
        <v>903</v>
      </c>
      <c r="E402" s="32">
        <v>793444</v>
      </c>
      <c r="F402" s="32" t="s">
        <v>3548</v>
      </c>
      <c r="G402" s="32" t="s">
        <v>3549</v>
      </c>
      <c r="H402" s="32" t="s">
        <v>2733</v>
      </c>
      <c r="I402" s="32" t="s">
        <v>53</v>
      </c>
      <c r="J402" s="32">
        <v>4</v>
      </c>
      <c r="K402" s="32" t="s">
        <v>2670</v>
      </c>
      <c r="L402" s="32" t="s">
        <v>2622</v>
      </c>
      <c r="M402" s="32" t="s">
        <v>88</v>
      </c>
      <c r="N402" s="4" t="s">
        <v>1572</v>
      </c>
      <c r="O402" s="4" t="s">
        <v>330</v>
      </c>
      <c r="P402" s="4" t="s">
        <v>331</v>
      </c>
    </row>
    <row r="403" spans="1:16">
      <c r="A403" s="29" t="s">
        <v>372</v>
      </c>
      <c r="B403" s="29" t="s">
        <v>4528</v>
      </c>
      <c r="C403" s="30" t="s">
        <v>4529</v>
      </c>
      <c r="D403" s="29" t="s">
        <v>371</v>
      </c>
      <c r="E403" s="32">
        <v>721984</v>
      </c>
      <c r="F403" s="32" t="s">
        <v>90</v>
      </c>
      <c r="G403" s="32" t="s">
        <v>3550</v>
      </c>
      <c r="H403" s="32" t="s">
        <v>2714</v>
      </c>
      <c r="I403" s="32" t="s">
        <v>2377</v>
      </c>
      <c r="J403" s="32">
        <v>1</v>
      </c>
      <c r="K403" s="32" t="s">
        <v>2708</v>
      </c>
      <c r="L403" s="32" t="s">
        <v>2683</v>
      </c>
      <c r="M403" s="32" t="s">
        <v>68</v>
      </c>
      <c r="N403" s="4" t="s">
        <v>2378</v>
      </c>
      <c r="O403" s="4" t="s">
        <v>330</v>
      </c>
      <c r="P403" s="4" t="s">
        <v>331</v>
      </c>
    </row>
    <row r="404" spans="1:16">
      <c r="A404" s="29" t="s">
        <v>543</v>
      </c>
      <c r="B404" s="29" t="s">
        <v>4530</v>
      </c>
      <c r="C404" s="30" t="s">
        <v>4531</v>
      </c>
      <c r="D404" s="29" t="s">
        <v>542</v>
      </c>
      <c r="E404" s="32">
        <v>841223</v>
      </c>
      <c r="F404" s="32" t="s">
        <v>3551</v>
      </c>
      <c r="G404" s="32" t="s">
        <v>3552</v>
      </c>
      <c r="H404" s="32" t="s">
        <v>2645</v>
      </c>
      <c r="I404" s="32" t="s">
        <v>1795</v>
      </c>
      <c r="J404" s="32">
        <v>2</v>
      </c>
      <c r="K404" s="32" t="s">
        <v>2680</v>
      </c>
      <c r="L404" s="32" t="s">
        <v>2740</v>
      </c>
      <c r="M404" s="32" t="s">
        <v>83</v>
      </c>
      <c r="N404" s="4" t="s">
        <v>1796</v>
      </c>
      <c r="O404" s="4" t="s">
        <v>330</v>
      </c>
      <c r="P404" s="4" t="s">
        <v>331</v>
      </c>
    </row>
    <row r="405" spans="1:16">
      <c r="A405" s="29" t="s">
        <v>622</v>
      </c>
      <c r="B405" s="29" t="s">
        <v>2807</v>
      </c>
      <c r="C405" s="30" t="s">
        <v>4532</v>
      </c>
      <c r="D405" s="29" t="s">
        <v>621</v>
      </c>
      <c r="E405" s="32">
        <v>719372</v>
      </c>
      <c r="F405" s="32" t="s">
        <v>2808</v>
      </c>
      <c r="G405" s="32" t="s">
        <v>2809</v>
      </c>
      <c r="H405" s="32" t="s">
        <v>2709</v>
      </c>
      <c r="I405" s="32" t="s">
        <v>93</v>
      </c>
      <c r="J405" s="32">
        <v>1</v>
      </c>
      <c r="K405" s="32" t="s">
        <v>2810</v>
      </c>
      <c r="L405" s="32" t="s">
        <v>2646</v>
      </c>
      <c r="M405" s="32" t="s">
        <v>64</v>
      </c>
      <c r="N405" s="4" t="s">
        <v>1706</v>
      </c>
      <c r="O405" s="4" t="s">
        <v>330</v>
      </c>
      <c r="P405" s="4" t="s">
        <v>331</v>
      </c>
    </row>
    <row r="406" spans="1:16">
      <c r="A406" s="29" t="s">
        <v>1100</v>
      </c>
      <c r="B406" s="29" t="s">
        <v>4533</v>
      </c>
      <c r="C406" s="30" t="s">
        <v>4534</v>
      </c>
      <c r="D406" s="29" t="s">
        <v>1099</v>
      </c>
      <c r="E406" s="32">
        <v>841633</v>
      </c>
      <c r="F406" s="32" t="s">
        <v>3553</v>
      </c>
      <c r="G406" s="32" t="s">
        <v>3554</v>
      </c>
      <c r="H406" s="32" t="s">
        <v>2695</v>
      </c>
      <c r="I406" s="32" t="s">
        <v>2106</v>
      </c>
      <c r="J406" s="32">
        <v>6</v>
      </c>
      <c r="K406" s="32" t="s">
        <v>3555</v>
      </c>
      <c r="L406" s="32" t="s">
        <v>2626</v>
      </c>
      <c r="M406" s="32" t="s">
        <v>79</v>
      </c>
      <c r="N406" s="4" t="s">
        <v>2115</v>
      </c>
      <c r="O406" s="4" t="s">
        <v>330</v>
      </c>
      <c r="P406" s="4" t="s">
        <v>331</v>
      </c>
    </row>
    <row r="407" spans="1:16">
      <c r="A407" s="29" t="s">
        <v>1334</v>
      </c>
      <c r="B407" s="29" t="s">
        <v>4535</v>
      </c>
      <c r="C407" s="30" t="s">
        <v>4536</v>
      </c>
      <c r="D407" s="29" t="s">
        <v>1333</v>
      </c>
      <c r="E407" s="32">
        <v>793290</v>
      </c>
      <c r="F407" s="32" t="s">
        <v>3556</v>
      </c>
      <c r="G407" s="32" t="s">
        <v>3557</v>
      </c>
      <c r="H407" s="32" t="s">
        <v>2733</v>
      </c>
      <c r="I407" s="32" t="s">
        <v>53</v>
      </c>
      <c r="J407" s="32">
        <v>3</v>
      </c>
      <c r="K407" s="32" t="s">
        <v>3359</v>
      </c>
      <c r="L407" s="32" t="s">
        <v>2641</v>
      </c>
      <c r="M407" s="32" t="s">
        <v>21</v>
      </c>
      <c r="N407" s="4" t="s">
        <v>1572</v>
      </c>
      <c r="O407" s="4" t="s">
        <v>337</v>
      </c>
      <c r="P407" s="4" t="s">
        <v>337</v>
      </c>
    </row>
    <row r="408" spans="1:16">
      <c r="A408" s="29" t="s">
        <v>751</v>
      </c>
      <c r="B408" s="29" t="s">
        <v>4537</v>
      </c>
      <c r="C408" s="30" t="s">
        <v>4538</v>
      </c>
      <c r="D408" s="29" t="s">
        <v>750</v>
      </c>
      <c r="E408" s="32">
        <v>794486</v>
      </c>
      <c r="F408" s="32" t="s">
        <v>3558</v>
      </c>
      <c r="G408" s="32" t="s">
        <v>3559</v>
      </c>
      <c r="H408" s="32" t="s">
        <v>2630</v>
      </c>
      <c r="I408" s="32" t="s">
        <v>229</v>
      </c>
      <c r="J408" s="32">
        <v>9</v>
      </c>
      <c r="K408" s="32" t="s">
        <v>2820</v>
      </c>
      <c r="L408" s="32" t="s">
        <v>2646</v>
      </c>
      <c r="M408" s="32" t="s">
        <v>64</v>
      </c>
      <c r="N408" s="4" t="s">
        <v>2017</v>
      </c>
      <c r="O408" s="4" t="s">
        <v>330</v>
      </c>
      <c r="P408" s="4" t="s">
        <v>331</v>
      </c>
    </row>
    <row r="409" spans="1:16">
      <c r="A409" s="29" t="s">
        <v>551</v>
      </c>
      <c r="B409" s="29" t="s">
        <v>4539</v>
      </c>
      <c r="C409" s="30" t="s">
        <v>4540</v>
      </c>
      <c r="D409" s="29" t="s">
        <v>550</v>
      </c>
      <c r="E409" s="32">
        <v>794008</v>
      </c>
      <c r="F409" s="32" t="s">
        <v>3560</v>
      </c>
      <c r="G409" s="32" t="s">
        <v>3561</v>
      </c>
      <c r="H409" s="32" t="s">
        <v>2651</v>
      </c>
      <c r="I409" s="32" t="s">
        <v>177</v>
      </c>
      <c r="J409" s="32">
        <v>2</v>
      </c>
      <c r="K409" s="32" t="s">
        <v>3562</v>
      </c>
      <c r="L409" s="32" t="s">
        <v>2740</v>
      </c>
      <c r="M409" s="32" t="s">
        <v>83</v>
      </c>
      <c r="N409" s="4" t="s">
        <v>1824</v>
      </c>
      <c r="O409" s="4" t="s">
        <v>330</v>
      </c>
      <c r="P409" s="4" t="s">
        <v>331</v>
      </c>
    </row>
    <row r="410" spans="1:16">
      <c r="A410" s="29" t="s">
        <v>897</v>
      </c>
      <c r="B410" s="29" t="s">
        <v>2720</v>
      </c>
      <c r="C410" s="30" t="s">
        <v>4541</v>
      </c>
      <c r="D410" s="29" t="s">
        <v>283</v>
      </c>
      <c r="E410" s="32">
        <v>795298</v>
      </c>
      <c r="F410" s="32" t="s">
        <v>284</v>
      </c>
      <c r="G410" s="32" t="s">
        <v>285</v>
      </c>
      <c r="H410" s="32" t="s">
        <v>2621</v>
      </c>
      <c r="I410" s="32" t="s">
        <v>280</v>
      </c>
      <c r="J410" s="32">
        <v>12</v>
      </c>
      <c r="K410" s="32" t="s">
        <v>2721</v>
      </c>
      <c r="L410" s="32" t="s">
        <v>2622</v>
      </c>
      <c r="M410" s="32" t="s">
        <v>88</v>
      </c>
      <c r="N410" s="4" t="s">
        <v>286</v>
      </c>
      <c r="O410" s="4" t="s">
        <v>330</v>
      </c>
      <c r="P410" s="4" t="s">
        <v>340</v>
      </c>
    </row>
    <row r="411" spans="1:16">
      <c r="A411" s="29" t="s">
        <v>1023</v>
      </c>
      <c r="B411" s="29" t="s">
        <v>4542</v>
      </c>
      <c r="C411" s="30" t="s">
        <v>4543</v>
      </c>
      <c r="D411" s="29" t="s">
        <v>1022</v>
      </c>
      <c r="E411" s="32">
        <v>720100</v>
      </c>
      <c r="F411" s="32" t="s">
        <v>293</v>
      </c>
      <c r="G411" s="32" t="s">
        <v>3563</v>
      </c>
      <c r="H411" s="32" t="s">
        <v>1</v>
      </c>
      <c r="I411" s="32" t="s">
        <v>1907</v>
      </c>
      <c r="J411" s="32">
        <v>1</v>
      </c>
      <c r="K411" s="32" t="s">
        <v>2708</v>
      </c>
      <c r="L411" s="32" t="s">
        <v>3095</v>
      </c>
      <c r="M411" s="32" t="s">
        <v>236</v>
      </c>
      <c r="N411" s="4" t="s">
        <v>1908</v>
      </c>
      <c r="O411" s="4" t="s">
        <v>337</v>
      </c>
      <c r="P411" s="4" t="s">
        <v>337</v>
      </c>
    </row>
    <row r="412" spans="1:16">
      <c r="A412" s="29" t="s">
        <v>1212</v>
      </c>
      <c r="B412" s="29" t="s">
        <v>4544</v>
      </c>
      <c r="C412" s="30" t="s">
        <v>4545</v>
      </c>
      <c r="D412" s="29" t="s">
        <v>1211</v>
      </c>
      <c r="E412" s="32">
        <v>796042</v>
      </c>
      <c r="F412" s="32" t="s">
        <v>33</v>
      </c>
      <c r="G412" s="32" t="s">
        <v>3564</v>
      </c>
      <c r="H412" s="32" t="s">
        <v>2733</v>
      </c>
      <c r="I412" s="32" t="s">
        <v>2350</v>
      </c>
      <c r="J412" s="32">
        <v>7</v>
      </c>
      <c r="K412" s="32" t="s">
        <v>3565</v>
      </c>
      <c r="L412" s="32" t="s">
        <v>2641</v>
      </c>
      <c r="M412" s="32" t="s">
        <v>21</v>
      </c>
      <c r="N412" s="4" t="s">
        <v>2361</v>
      </c>
      <c r="O412" s="4" t="s">
        <v>337</v>
      </c>
      <c r="P412" s="4" t="s">
        <v>337</v>
      </c>
    </row>
    <row r="413" spans="1:16">
      <c r="A413" s="29" t="s">
        <v>590</v>
      </c>
      <c r="B413" s="29" t="s">
        <v>4546</v>
      </c>
      <c r="C413" s="30" t="s">
        <v>4547</v>
      </c>
      <c r="D413" s="29" t="s">
        <v>589</v>
      </c>
      <c r="E413" s="32">
        <v>720190</v>
      </c>
      <c r="F413" s="32" t="s">
        <v>3566</v>
      </c>
      <c r="G413" s="32" t="s">
        <v>3567</v>
      </c>
      <c r="H413" s="32" t="s">
        <v>2662</v>
      </c>
      <c r="I413" s="32" t="s">
        <v>1933</v>
      </c>
      <c r="J413" s="32">
        <v>2</v>
      </c>
      <c r="K413" s="32" t="s">
        <v>3568</v>
      </c>
      <c r="L413" s="32" t="s">
        <v>2646</v>
      </c>
      <c r="M413" s="32" t="s">
        <v>64</v>
      </c>
      <c r="N413" s="4" t="s">
        <v>1936</v>
      </c>
      <c r="O413" s="4" t="s">
        <v>330</v>
      </c>
      <c r="P413" s="4" t="s">
        <v>331</v>
      </c>
    </row>
    <row r="414" spans="1:16">
      <c r="A414" s="29" t="s">
        <v>413</v>
      </c>
      <c r="B414" s="29" t="s">
        <v>4548</v>
      </c>
      <c r="C414" s="30" t="s">
        <v>4549</v>
      </c>
      <c r="D414" s="29" t="s">
        <v>412</v>
      </c>
      <c r="E414" s="32">
        <v>718784</v>
      </c>
      <c r="F414" s="32" t="s">
        <v>2920</v>
      </c>
      <c r="G414" s="32" t="s">
        <v>3569</v>
      </c>
      <c r="H414" s="32" t="s">
        <v>2733</v>
      </c>
      <c r="I414" s="32" t="s">
        <v>19</v>
      </c>
      <c r="J414" s="32">
        <v>7</v>
      </c>
      <c r="K414" s="32" t="s">
        <v>2788</v>
      </c>
      <c r="L414" s="32" t="s">
        <v>2652</v>
      </c>
      <c r="M414" s="32" t="s">
        <v>31</v>
      </c>
      <c r="N414" s="4" t="s">
        <v>1531</v>
      </c>
      <c r="O414" s="4" t="s">
        <v>337</v>
      </c>
      <c r="P414" s="4" t="s">
        <v>337</v>
      </c>
    </row>
    <row r="415" spans="1:16">
      <c r="A415" s="29" t="s">
        <v>1387</v>
      </c>
      <c r="B415" s="29" t="s">
        <v>2964</v>
      </c>
      <c r="C415" s="30" t="s">
        <v>4550</v>
      </c>
      <c r="D415" s="29" t="s">
        <v>1386</v>
      </c>
      <c r="E415" s="32">
        <v>842073</v>
      </c>
      <c r="F415" s="32" t="s">
        <v>3570</v>
      </c>
      <c r="G415" s="32" t="s">
        <v>3571</v>
      </c>
      <c r="H415" s="32" t="s">
        <v>2635</v>
      </c>
      <c r="I415" s="32" t="s">
        <v>302</v>
      </c>
      <c r="J415" s="32">
        <v>2</v>
      </c>
      <c r="K415" s="32" t="s">
        <v>3572</v>
      </c>
      <c r="L415" s="32" t="s">
        <v>2641</v>
      </c>
      <c r="M415" s="32" t="s">
        <v>21</v>
      </c>
      <c r="N415" s="4" t="s">
        <v>2404</v>
      </c>
      <c r="O415" s="4" t="s">
        <v>330</v>
      </c>
      <c r="P415" s="4" t="s">
        <v>331</v>
      </c>
    </row>
    <row r="416" spans="1:16">
      <c r="A416" s="29" t="s">
        <v>1015</v>
      </c>
      <c r="B416" s="29" t="s">
        <v>4551</v>
      </c>
      <c r="C416" s="30" t="s">
        <v>4552</v>
      </c>
      <c r="D416" s="29" t="s">
        <v>1014</v>
      </c>
      <c r="E416" s="32">
        <v>607619</v>
      </c>
      <c r="F416" s="32" t="s">
        <v>75</v>
      </c>
      <c r="G416" s="32" t="s">
        <v>3573</v>
      </c>
      <c r="H416" s="32" t="s">
        <v>2645</v>
      </c>
      <c r="I416" s="32" t="s">
        <v>220</v>
      </c>
      <c r="J416" s="32">
        <v>4</v>
      </c>
      <c r="K416" s="32" t="s">
        <v>3574</v>
      </c>
      <c r="L416" s="32" t="s">
        <v>2631</v>
      </c>
      <c r="M416" s="32" t="s">
        <v>122</v>
      </c>
      <c r="N416" s="4" t="s">
        <v>1988</v>
      </c>
      <c r="O416" s="4" t="s">
        <v>330</v>
      </c>
      <c r="P416" s="4" t="s">
        <v>331</v>
      </c>
    </row>
    <row r="417" spans="1:16">
      <c r="A417" s="29" t="s">
        <v>1244</v>
      </c>
      <c r="B417" s="29" t="s">
        <v>4553</v>
      </c>
      <c r="C417" s="30" t="s">
        <v>4554</v>
      </c>
      <c r="D417" s="29" t="s">
        <v>1243</v>
      </c>
      <c r="E417" s="32">
        <v>795552</v>
      </c>
      <c r="F417" s="32" t="s">
        <v>2768</v>
      </c>
      <c r="G417" s="32" t="s">
        <v>3575</v>
      </c>
      <c r="H417" s="32" t="s">
        <v>2658</v>
      </c>
      <c r="I417" s="32" t="s">
        <v>2410</v>
      </c>
      <c r="J417" s="32">
        <v>3</v>
      </c>
      <c r="K417" s="32" t="s">
        <v>2888</v>
      </c>
      <c r="L417" s="32" t="s">
        <v>2641</v>
      </c>
      <c r="M417" s="32" t="s">
        <v>21</v>
      </c>
      <c r="N417" s="4" t="s">
        <v>2415</v>
      </c>
      <c r="O417" s="4" t="s">
        <v>337</v>
      </c>
      <c r="P417" s="4" t="s">
        <v>337</v>
      </c>
    </row>
    <row r="418" spans="1:16">
      <c r="A418" s="29" t="s">
        <v>940</v>
      </c>
      <c r="B418" s="29" t="s">
        <v>4555</v>
      </c>
      <c r="C418" s="30" t="s">
        <v>4556</v>
      </c>
      <c r="D418" s="29" t="s">
        <v>939</v>
      </c>
      <c r="E418" s="32">
        <v>842029</v>
      </c>
      <c r="F418" s="32" t="s">
        <v>3024</v>
      </c>
      <c r="G418" s="32" t="s">
        <v>3576</v>
      </c>
      <c r="H418" s="32" t="s">
        <v>2621</v>
      </c>
      <c r="I418" s="32" t="s">
        <v>87</v>
      </c>
      <c r="J418" s="32">
        <v>7</v>
      </c>
      <c r="K418" s="32" t="s">
        <v>3577</v>
      </c>
      <c r="L418" s="32" t="s">
        <v>2622</v>
      </c>
      <c r="M418" s="32" t="s">
        <v>88</v>
      </c>
      <c r="N418" s="4" t="s">
        <v>2435</v>
      </c>
      <c r="O418" s="4" t="s">
        <v>330</v>
      </c>
      <c r="P418" s="4" t="s">
        <v>331</v>
      </c>
    </row>
    <row r="419" spans="1:16">
      <c r="A419" s="29" t="s">
        <v>477</v>
      </c>
      <c r="B419" s="29" t="s">
        <v>4557</v>
      </c>
      <c r="C419" s="30" t="s">
        <v>4558</v>
      </c>
      <c r="D419" s="29" t="s">
        <v>476</v>
      </c>
      <c r="E419" s="32">
        <v>774954</v>
      </c>
      <c r="F419" s="32" t="s">
        <v>3578</v>
      </c>
      <c r="G419" s="32" t="s">
        <v>3579</v>
      </c>
      <c r="H419" s="32" t="s">
        <v>2714</v>
      </c>
      <c r="I419" s="32" t="s">
        <v>202</v>
      </c>
      <c r="J419" s="32">
        <v>3</v>
      </c>
      <c r="K419" s="32" t="s">
        <v>3303</v>
      </c>
      <c r="L419" s="32" t="s">
        <v>2652</v>
      </c>
      <c r="M419" s="32" t="s">
        <v>31</v>
      </c>
      <c r="N419" s="4" t="s">
        <v>1925</v>
      </c>
      <c r="O419" s="4" t="s">
        <v>337</v>
      </c>
      <c r="P419" s="4" t="s">
        <v>337</v>
      </c>
    </row>
    <row r="420" spans="1:16">
      <c r="A420" s="29" t="s">
        <v>734</v>
      </c>
      <c r="B420" s="29" t="s">
        <v>4559</v>
      </c>
      <c r="C420" s="30" t="s">
        <v>4560</v>
      </c>
      <c r="D420" s="29" t="s">
        <v>733</v>
      </c>
      <c r="E420" s="32">
        <v>718674</v>
      </c>
      <c r="F420" s="32" t="s">
        <v>3580</v>
      </c>
      <c r="G420" s="32" t="s">
        <v>3581</v>
      </c>
      <c r="H420" s="32" t="s">
        <v>2651</v>
      </c>
      <c r="I420" s="32" t="s">
        <v>1467</v>
      </c>
      <c r="J420" s="32">
        <v>3</v>
      </c>
      <c r="K420" s="32" t="s">
        <v>2971</v>
      </c>
      <c r="L420" s="32" t="s">
        <v>2646</v>
      </c>
      <c r="M420" s="32" t="s">
        <v>64</v>
      </c>
      <c r="N420" s="4" t="s">
        <v>1475</v>
      </c>
      <c r="O420" s="4" t="s">
        <v>330</v>
      </c>
      <c r="P420" s="4" t="s">
        <v>331</v>
      </c>
    </row>
    <row r="421" spans="1:16">
      <c r="A421" s="29" t="s">
        <v>4561</v>
      </c>
      <c r="B421" s="29" t="s">
        <v>4562</v>
      </c>
      <c r="C421" s="30" t="s">
        <v>4563</v>
      </c>
      <c r="D421" s="29" t="s">
        <v>4564</v>
      </c>
      <c r="E421" s="32">
        <v>841595</v>
      </c>
      <c r="F421" s="32" t="s">
        <v>3582</v>
      </c>
      <c r="G421" s="32" t="s">
        <v>3583</v>
      </c>
      <c r="H421" s="32" t="s">
        <v>2662</v>
      </c>
      <c r="I421" s="32" t="s">
        <v>2062</v>
      </c>
      <c r="J421" s="32">
        <v>3</v>
      </c>
      <c r="K421" s="32" t="s">
        <v>3584</v>
      </c>
      <c r="L421" s="32" t="s">
        <v>2652</v>
      </c>
      <c r="M421" s="32" t="s">
        <v>31</v>
      </c>
      <c r="N421" s="4" t="s">
        <v>2067</v>
      </c>
      <c r="O421" s="4" t="s">
        <v>4855</v>
      </c>
      <c r="P421" s="4" t="s">
        <v>4855</v>
      </c>
    </row>
    <row r="422" spans="1:16">
      <c r="A422" s="29" t="s">
        <v>807</v>
      </c>
      <c r="B422" s="29" t="s">
        <v>2798</v>
      </c>
      <c r="C422" s="30" t="s">
        <v>4565</v>
      </c>
      <c r="D422" s="29" t="s">
        <v>806</v>
      </c>
      <c r="E422" s="32">
        <v>605782</v>
      </c>
      <c r="F422" s="32" t="s">
        <v>92</v>
      </c>
      <c r="G422" s="32" t="s">
        <v>3585</v>
      </c>
      <c r="H422" s="32" t="s">
        <v>133</v>
      </c>
      <c r="I422" s="32" t="s">
        <v>1494</v>
      </c>
      <c r="J422" s="32">
        <v>1</v>
      </c>
      <c r="K422" s="32" t="s">
        <v>2816</v>
      </c>
      <c r="L422" s="32" t="s">
        <v>2710</v>
      </c>
      <c r="M422" s="32" t="s">
        <v>146</v>
      </c>
      <c r="N422" s="4" t="s">
        <v>1495</v>
      </c>
      <c r="O422" s="4" t="s">
        <v>340</v>
      </c>
      <c r="P422" s="4" t="s">
        <v>337</v>
      </c>
    </row>
    <row r="423" spans="1:16">
      <c r="A423" s="29" t="s">
        <v>982</v>
      </c>
      <c r="B423" s="29" t="s">
        <v>4566</v>
      </c>
      <c r="C423" s="30" t="s">
        <v>4567</v>
      </c>
      <c r="D423" s="29" t="s">
        <v>981</v>
      </c>
      <c r="E423" s="32">
        <v>841947</v>
      </c>
      <c r="F423" s="32" t="s">
        <v>3586</v>
      </c>
      <c r="G423" s="32" t="s">
        <v>3587</v>
      </c>
      <c r="H423" s="32" t="s">
        <v>2630</v>
      </c>
      <c r="I423" s="32" t="s">
        <v>2327</v>
      </c>
      <c r="J423" s="32">
        <v>2</v>
      </c>
      <c r="K423" s="32" t="s">
        <v>3588</v>
      </c>
      <c r="L423" s="32" t="s">
        <v>2622</v>
      </c>
      <c r="M423" s="32" t="s">
        <v>88</v>
      </c>
      <c r="N423" s="4" t="s">
        <v>2328</v>
      </c>
      <c r="O423" s="4" t="s">
        <v>330</v>
      </c>
      <c r="P423" s="4" t="s">
        <v>331</v>
      </c>
    </row>
    <row r="424" spans="1:16">
      <c r="A424" s="29" t="s">
        <v>1196</v>
      </c>
      <c r="B424" s="29" t="s">
        <v>4568</v>
      </c>
      <c r="C424" s="30" t="s">
        <v>4569</v>
      </c>
      <c r="D424" s="29" t="s">
        <v>1195</v>
      </c>
      <c r="E424" s="32">
        <v>794434</v>
      </c>
      <c r="F424" s="32" t="s">
        <v>136</v>
      </c>
      <c r="G424" s="32" t="s">
        <v>3589</v>
      </c>
      <c r="H424" s="32" t="s">
        <v>2635</v>
      </c>
      <c r="I424" s="32" t="s">
        <v>1951</v>
      </c>
      <c r="J424" s="32">
        <v>1</v>
      </c>
      <c r="K424" s="32" t="s">
        <v>3078</v>
      </c>
      <c r="L424" s="32" t="s">
        <v>2641</v>
      </c>
      <c r="M424" s="32" t="s">
        <v>21</v>
      </c>
      <c r="N424" s="4" t="s">
        <v>1952</v>
      </c>
      <c r="O424" s="4" t="s">
        <v>337</v>
      </c>
      <c r="P424" s="4" t="s">
        <v>337</v>
      </c>
    </row>
    <row r="425" spans="1:16">
      <c r="A425" s="29" t="s">
        <v>753</v>
      </c>
      <c r="B425" s="29" t="s">
        <v>4570</v>
      </c>
      <c r="C425" s="30" t="s">
        <v>4571</v>
      </c>
      <c r="D425" s="29" t="s">
        <v>752</v>
      </c>
      <c r="E425" s="32">
        <v>721908</v>
      </c>
      <c r="F425" s="32" t="s">
        <v>3430</v>
      </c>
      <c r="G425" s="32" t="s">
        <v>3590</v>
      </c>
      <c r="H425" s="32" t="s">
        <v>2621</v>
      </c>
      <c r="I425" s="32" t="s">
        <v>310</v>
      </c>
      <c r="J425" s="32">
        <v>5</v>
      </c>
      <c r="K425" s="32" t="s">
        <v>2884</v>
      </c>
      <c r="L425" s="32" t="s">
        <v>2646</v>
      </c>
      <c r="M425" s="32" t="s">
        <v>64</v>
      </c>
      <c r="N425" s="4" t="s">
        <v>2305</v>
      </c>
      <c r="O425" s="4" t="s">
        <v>330</v>
      </c>
      <c r="P425" s="4" t="s">
        <v>331</v>
      </c>
    </row>
    <row r="426" spans="1:16">
      <c r="A426" s="29" t="s">
        <v>1349</v>
      </c>
      <c r="B426" s="29" t="s">
        <v>2858</v>
      </c>
      <c r="C426" s="30" t="s">
        <v>4572</v>
      </c>
      <c r="D426" s="29" t="s">
        <v>1348</v>
      </c>
      <c r="E426" s="32">
        <v>841131</v>
      </c>
      <c r="F426" s="32" t="s">
        <v>2859</v>
      </c>
      <c r="G426" s="32" t="s">
        <v>2860</v>
      </c>
      <c r="H426" s="32" t="s">
        <v>1</v>
      </c>
      <c r="I426" s="32" t="s">
        <v>163</v>
      </c>
      <c r="J426" s="32">
        <v>4</v>
      </c>
      <c r="K426" s="32" t="s">
        <v>2637</v>
      </c>
      <c r="L426" s="32" t="s">
        <v>2641</v>
      </c>
      <c r="M426" s="32" t="s">
        <v>21</v>
      </c>
      <c r="N426" s="4" t="s">
        <v>1784</v>
      </c>
      <c r="O426" s="4" t="s">
        <v>337</v>
      </c>
      <c r="P426" s="4" t="s">
        <v>337</v>
      </c>
    </row>
    <row r="427" spans="1:16">
      <c r="A427" s="29" t="s">
        <v>437</v>
      </c>
      <c r="B427" s="29" t="s">
        <v>2767</v>
      </c>
      <c r="C427" s="30" t="s">
        <v>4573</v>
      </c>
      <c r="D427" s="29" t="s">
        <v>436</v>
      </c>
      <c r="E427" s="32">
        <v>712015</v>
      </c>
      <c r="F427" s="32" t="s">
        <v>2768</v>
      </c>
      <c r="G427" s="32" t="s">
        <v>2769</v>
      </c>
      <c r="H427" s="32" t="s">
        <v>2630</v>
      </c>
      <c r="I427" s="32" t="s">
        <v>1482</v>
      </c>
      <c r="J427" s="32">
        <v>2</v>
      </c>
      <c r="K427" s="32" t="s">
        <v>2770</v>
      </c>
      <c r="L427" s="32" t="s">
        <v>2652</v>
      </c>
      <c r="M427" s="32" t="s">
        <v>31</v>
      </c>
      <c r="N427" s="4" t="s">
        <v>1485</v>
      </c>
      <c r="O427" s="4" t="s">
        <v>348</v>
      </c>
      <c r="P427" s="4" t="s">
        <v>337</v>
      </c>
    </row>
    <row r="428" spans="1:16">
      <c r="A428" s="29" t="s">
        <v>339</v>
      </c>
      <c r="B428" s="29" t="s">
        <v>2944</v>
      </c>
      <c r="C428" s="30" t="s">
        <v>4574</v>
      </c>
      <c r="D428" s="29" t="s">
        <v>338</v>
      </c>
      <c r="E428" s="32">
        <v>795124</v>
      </c>
      <c r="F428" s="32" t="s">
        <v>3414</v>
      </c>
      <c r="G428" s="32" t="s">
        <v>3591</v>
      </c>
      <c r="H428" s="32" t="s">
        <v>2651</v>
      </c>
      <c r="I428" s="32" t="s">
        <v>2213</v>
      </c>
      <c r="J428" s="32">
        <v>1</v>
      </c>
      <c r="K428" s="32" t="s">
        <v>3592</v>
      </c>
      <c r="L428" s="32" t="s">
        <v>2683</v>
      </c>
      <c r="M428" s="32" t="s">
        <v>68</v>
      </c>
      <c r="N428" s="4" t="s">
        <v>2214</v>
      </c>
      <c r="O428" s="4" t="s">
        <v>340</v>
      </c>
      <c r="P428" s="4" t="s">
        <v>337</v>
      </c>
    </row>
    <row r="429" spans="1:16">
      <c r="A429" s="29" t="s">
        <v>700</v>
      </c>
      <c r="B429" s="29" t="s">
        <v>4575</v>
      </c>
      <c r="C429" s="30" t="s">
        <v>4576</v>
      </c>
      <c r="D429" s="29" t="s">
        <v>699</v>
      </c>
      <c r="E429" s="32">
        <v>345722</v>
      </c>
      <c r="F429" s="32" t="s">
        <v>3465</v>
      </c>
      <c r="G429" s="32" t="s">
        <v>3593</v>
      </c>
      <c r="H429" s="32" t="s">
        <v>2621</v>
      </c>
      <c r="I429" s="32" t="s">
        <v>150</v>
      </c>
      <c r="J429" s="32">
        <v>6</v>
      </c>
      <c r="K429" s="32" t="s">
        <v>3594</v>
      </c>
      <c r="L429" s="32" t="s">
        <v>2646</v>
      </c>
      <c r="M429" s="32" t="s">
        <v>64</v>
      </c>
      <c r="N429" s="4" t="s">
        <v>2448</v>
      </c>
      <c r="O429" s="4" t="s">
        <v>337</v>
      </c>
      <c r="P429" s="4" t="s">
        <v>337</v>
      </c>
    </row>
    <row r="430" spans="1:16">
      <c r="A430" s="29" t="s">
        <v>4577</v>
      </c>
      <c r="B430" s="29" t="s">
        <v>4578</v>
      </c>
      <c r="C430" s="30" t="s">
        <v>4579</v>
      </c>
      <c r="D430" s="29" t="s">
        <v>4580</v>
      </c>
      <c r="E430" s="32">
        <v>841801</v>
      </c>
      <c r="F430" s="32" t="s">
        <v>3595</v>
      </c>
      <c r="G430" s="32" t="s">
        <v>3596</v>
      </c>
      <c r="H430" s="32" t="s">
        <v>2651</v>
      </c>
      <c r="I430" s="32" t="s">
        <v>2223</v>
      </c>
      <c r="J430" s="32">
        <v>2</v>
      </c>
      <c r="K430" s="32" t="s">
        <v>3597</v>
      </c>
      <c r="L430" s="32" t="s">
        <v>2646</v>
      </c>
      <c r="M430" s="32" t="s">
        <v>64</v>
      </c>
      <c r="N430" s="4" t="s">
        <v>2224</v>
      </c>
      <c r="O430" s="4" t="s">
        <v>4855</v>
      </c>
      <c r="P430" s="4" t="s">
        <v>4855</v>
      </c>
    </row>
    <row r="431" spans="1:16">
      <c r="A431" s="29" t="s">
        <v>389</v>
      </c>
      <c r="B431" s="29" t="s">
        <v>4581</v>
      </c>
      <c r="C431" s="30" t="s">
        <v>4582</v>
      </c>
      <c r="D431" s="29" t="s">
        <v>388</v>
      </c>
      <c r="E431" s="32">
        <v>720256</v>
      </c>
      <c r="F431" s="32" t="s">
        <v>3598</v>
      </c>
      <c r="G431" s="32" t="s">
        <v>3599</v>
      </c>
      <c r="H431" s="32" t="s">
        <v>2714</v>
      </c>
      <c r="I431" s="32" t="s">
        <v>1957</v>
      </c>
      <c r="J431" s="32">
        <v>2</v>
      </c>
      <c r="K431" s="32" t="s">
        <v>2750</v>
      </c>
      <c r="L431" s="32" t="s">
        <v>2683</v>
      </c>
      <c r="M431" s="32" t="s">
        <v>68</v>
      </c>
      <c r="N431" s="4" t="s">
        <v>1958</v>
      </c>
      <c r="O431" s="4" t="s">
        <v>330</v>
      </c>
      <c r="P431" s="4" t="s">
        <v>331</v>
      </c>
    </row>
    <row r="432" spans="1:16">
      <c r="A432" s="29" t="s">
        <v>702</v>
      </c>
      <c r="B432" s="29" t="s">
        <v>2843</v>
      </c>
      <c r="C432" s="30" t="s">
        <v>4583</v>
      </c>
      <c r="D432" s="29" t="s">
        <v>701</v>
      </c>
      <c r="E432" s="32">
        <v>719512</v>
      </c>
      <c r="F432" s="32" t="s">
        <v>2844</v>
      </c>
      <c r="G432" s="32" t="s">
        <v>2845</v>
      </c>
      <c r="H432" s="32" t="s">
        <v>1</v>
      </c>
      <c r="I432" s="32" t="s">
        <v>138</v>
      </c>
      <c r="J432" s="32">
        <v>3</v>
      </c>
      <c r="K432" s="32" t="s">
        <v>2708</v>
      </c>
      <c r="L432" s="32" t="s">
        <v>2646</v>
      </c>
      <c r="M432" s="32" t="s">
        <v>64</v>
      </c>
      <c r="N432" s="4" t="s">
        <v>147</v>
      </c>
      <c r="O432" s="4" t="s">
        <v>330</v>
      </c>
      <c r="P432" s="4" t="s">
        <v>331</v>
      </c>
    </row>
    <row r="433" spans="1:16">
      <c r="A433" s="29" t="s">
        <v>969</v>
      </c>
      <c r="B433" s="29" t="s">
        <v>4584</v>
      </c>
      <c r="C433" s="30" t="s">
        <v>4585</v>
      </c>
      <c r="D433" s="29" t="s">
        <v>968</v>
      </c>
      <c r="E433" s="32">
        <v>795228</v>
      </c>
      <c r="F433" s="32" t="s">
        <v>3600</v>
      </c>
      <c r="G433" s="32" t="s">
        <v>3601</v>
      </c>
      <c r="H433" s="32" t="s">
        <v>2621</v>
      </c>
      <c r="I433" s="32" t="s">
        <v>280</v>
      </c>
      <c r="J433" s="32">
        <v>10</v>
      </c>
      <c r="K433" s="32" t="s">
        <v>3602</v>
      </c>
      <c r="L433" s="32" t="s">
        <v>2622</v>
      </c>
      <c r="M433" s="32" t="s">
        <v>88</v>
      </c>
      <c r="N433" s="4" t="s">
        <v>2482</v>
      </c>
      <c r="O433" s="4" t="s">
        <v>330</v>
      </c>
      <c r="P433" s="4" t="s">
        <v>331</v>
      </c>
    </row>
    <row r="434" spans="1:16">
      <c r="A434" s="29" t="s">
        <v>1107</v>
      </c>
      <c r="B434" s="29" t="s">
        <v>4586</v>
      </c>
      <c r="C434" s="30" t="s">
        <v>4587</v>
      </c>
      <c r="D434" s="29" t="s">
        <v>1106</v>
      </c>
      <c r="E434" s="32">
        <v>841295</v>
      </c>
      <c r="F434" s="32" t="s">
        <v>3603</v>
      </c>
      <c r="G434" s="32" t="s">
        <v>3604</v>
      </c>
      <c r="H434" s="32" t="s">
        <v>2651</v>
      </c>
      <c r="I434" s="32" t="s">
        <v>186</v>
      </c>
      <c r="J434" s="32">
        <v>1</v>
      </c>
      <c r="K434" s="32" t="s">
        <v>2680</v>
      </c>
      <c r="L434" s="32" t="s">
        <v>2626</v>
      </c>
      <c r="M434" s="32" t="s">
        <v>79</v>
      </c>
      <c r="N434" s="4" t="s">
        <v>1863</v>
      </c>
      <c r="O434" s="4" t="s">
        <v>330</v>
      </c>
      <c r="P434" s="4" t="s">
        <v>331</v>
      </c>
    </row>
    <row r="435" spans="1:16">
      <c r="A435" s="29" t="s">
        <v>1304</v>
      </c>
      <c r="B435" s="29" t="s">
        <v>4588</v>
      </c>
      <c r="C435" s="30" t="s">
        <v>4589</v>
      </c>
      <c r="D435" s="29" t="s">
        <v>1303</v>
      </c>
      <c r="E435" s="32">
        <v>793632</v>
      </c>
      <c r="F435" s="32" t="s">
        <v>3605</v>
      </c>
      <c r="G435" s="32" t="s">
        <v>3606</v>
      </c>
      <c r="H435" s="32" t="s">
        <v>2662</v>
      </c>
      <c r="I435" s="32" t="s">
        <v>91</v>
      </c>
      <c r="J435" s="32">
        <v>5</v>
      </c>
      <c r="K435" s="32" t="s">
        <v>3217</v>
      </c>
      <c r="L435" s="32" t="s">
        <v>2641</v>
      </c>
      <c r="M435" s="32" t="s">
        <v>21</v>
      </c>
      <c r="N435" s="4" t="s">
        <v>1703</v>
      </c>
      <c r="O435" s="4" t="s">
        <v>337</v>
      </c>
      <c r="P435" s="4" t="s">
        <v>337</v>
      </c>
    </row>
    <row r="436" spans="1:16">
      <c r="A436" s="29" t="s">
        <v>658</v>
      </c>
      <c r="B436" s="29" t="s">
        <v>4590</v>
      </c>
      <c r="C436" s="30" t="s">
        <v>4591</v>
      </c>
      <c r="D436" s="29" t="s">
        <v>657</v>
      </c>
      <c r="E436" s="32">
        <v>722000</v>
      </c>
      <c r="F436" s="32" t="s">
        <v>3056</v>
      </c>
      <c r="G436" s="32" t="s">
        <v>3607</v>
      </c>
      <c r="H436" s="32" t="s">
        <v>2714</v>
      </c>
      <c r="I436" s="32" t="s">
        <v>2377</v>
      </c>
      <c r="J436" s="32">
        <v>3</v>
      </c>
      <c r="K436" s="32" t="s">
        <v>2708</v>
      </c>
      <c r="L436" s="32" t="s">
        <v>2646</v>
      </c>
      <c r="M436" s="32" t="s">
        <v>64</v>
      </c>
      <c r="N436" s="4" t="s">
        <v>2381</v>
      </c>
      <c r="O436" s="4" t="s">
        <v>330</v>
      </c>
      <c r="P436" s="4" t="s">
        <v>331</v>
      </c>
    </row>
    <row r="437" spans="1:16">
      <c r="A437" s="29" t="s">
        <v>963</v>
      </c>
      <c r="B437" s="29" t="s">
        <v>4592</v>
      </c>
      <c r="C437" s="30" t="s">
        <v>4593</v>
      </c>
      <c r="D437" s="29" t="s">
        <v>962</v>
      </c>
      <c r="E437" s="32">
        <v>794082</v>
      </c>
      <c r="F437" s="32" t="s">
        <v>3521</v>
      </c>
      <c r="G437" s="32" t="s">
        <v>3608</v>
      </c>
      <c r="H437" s="32" t="s">
        <v>2645</v>
      </c>
      <c r="I437" s="32" t="s">
        <v>1795</v>
      </c>
      <c r="J437" s="32">
        <v>4</v>
      </c>
      <c r="K437" s="32" t="s">
        <v>3609</v>
      </c>
      <c r="L437" s="32" t="s">
        <v>2622</v>
      </c>
      <c r="M437" s="32" t="s">
        <v>88</v>
      </c>
      <c r="N437" s="4" t="s">
        <v>1800</v>
      </c>
      <c r="O437" s="4" t="s">
        <v>330</v>
      </c>
      <c r="P437" s="4" t="s">
        <v>331</v>
      </c>
    </row>
    <row r="438" spans="1:16">
      <c r="A438" s="29" t="s">
        <v>1272</v>
      </c>
      <c r="B438" s="29" t="s">
        <v>4594</v>
      </c>
      <c r="C438" s="30" t="s">
        <v>4595</v>
      </c>
      <c r="D438" s="29" t="s">
        <v>1271</v>
      </c>
      <c r="E438" s="32">
        <v>794562</v>
      </c>
      <c r="F438" s="32" t="s">
        <v>90</v>
      </c>
      <c r="G438" s="32" t="s">
        <v>3610</v>
      </c>
      <c r="H438" s="32" t="s">
        <v>2630</v>
      </c>
      <c r="I438" s="32" t="s">
        <v>252</v>
      </c>
      <c r="J438" s="32">
        <v>2</v>
      </c>
      <c r="K438" s="32" t="s">
        <v>3611</v>
      </c>
      <c r="L438" s="32" t="s">
        <v>2641</v>
      </c>
      <c r="M438" s="32" t="s">
        <v>21</v>
      </c>
      <c r="N438" s="4" t="s">
        <v>2051</v>
      </c>
      <c r="O438" s="4" t="s">
        <v>337</v>
      </c>
      <c r="P438" s="4" t="s">
        <v>337</v>
      </c>
    </row>
    <row r="439" spans="1:16">
      <c r="A439" s="29" t="s">
        <v>1156</v>
      </c>
      <c r="B439" s="29" t="s">
        <v>4596</v>
      </c>
      <c r="C439" s="30" t="s">
        <v>4597</v>
      </c>
      <c r="D439" s="29" t="s">
        <v>1155</v>
      </c>
      <c r="E439" s="32">
        <v>342415</v>
      </c>
      <c r="F439" s="32" t="s">
        <v>3612</v>
      </c>
      <c r="G439" s="32" t="s">
        <v>3613</v>
      </c>
      <c r="H439" s="32" t="s">
        <v>2651</v>
      </c>
      <c r="I439" s="32" t="s">
        <v>177</v>
      </c>
      <c r="J439" s="32">
        <v>4</v>
      </c>
      <c r="K439" s="32" t="s">
        <v>2788</v>
      </c>
      <c r="L439" s="32" t="s">
        <v>2626</v>
      </c>
      <c r="M439" s="32" t="s">
        <v>79</v>
      </c>
      <c r="N439" s="4" t="s">
        <v>1827</v>
      </c>
      <c r="O439" s="4" t="s">
        <v>330</v>
      </c>
      <c r="P439" s="4" t="s">
        <v>331</v>
      </c>
    </row>
    <row r="440" spans="1:16">
      <c r="A440" s="29" t="s">
        <v>1292</v>
      </c>
      <c r="B440" s="29" t="s">
        <v>4598</v>
      </c>
      <c r="C440" s="30" t="s">
        <v>4599</v>
      </c>
      <c r="D440" s="29" t="s">
        <v>1291</v>
      </c>
      <c r="E440" s="32">
        <v>793696</v>
      </c>
      <c r="F440" s="32" t="s">
        <v>3614</v>
      </c>
      <c r="G440" s="32" t="s">
        <v>3615</v>
      </c>
      <c r="H440" s="32" t="s">
        <v>2695</v>
      </c>
      <c r="I440" s="32" t="s">
        <v>1667</v>
      </c>
      <c r="J440" s="32">
        <v>2</v>
      </c>
      <c r="K440" s="32" t="s">
        <v>3145</v>
      </c>
      <c r="L440" s="32" t="s">
        <v>2641</v>
      </c>
      <c r="M440" s="32" t="s">
        <v>21</v>
      </c>
      <c r="N440" s="4" t="s">
        <v>1670</v>
      </c>
      <c r="O440" s="4" t="s">
        <v>337</v>
      </c>
      <c r="P440" s="4" t="s">
        <v>337</v>
      </c>
    </row>
    <row r="441" spans="1:16">
      <c r="A441" s="29" t="s">
        <v>1242</v>
      </c>
      <c r="B441" s="29" t="s">
        <v>4600</v>
      </c>
      <c r="C441" s="30" t="s">
        <v>4601</v>
      </c>
      <c r="D441" s="29" t="s">
        <v>1241</v>
      </c>
      <c r="E441" s="32">
        <v>841873</v>
      </c>
      <c r="F441" s="32" t="s">
        <v>2768</v>
      </c>
      <c r="G441" s="32" t="s">
        <v>3616</v>
      </c>
      <c r="H441" s="32" t="s">
        <v>2621</v>
      </c>
      <c r="I441" s="32" t="s">
        <v>2275</v>
      </c>
      <c r="J441" s="32">
        <v>4</v>
      </c>
      <c r="K441" s="32" t="s">
        <v>2985</v>
      </c>
      <c r="L441" s="32" t="s">
        <v>2641</v>
      </c>
      <c r="M441" s="32" t="s">
        <v>21</v>
      </c>
      <c r="N441" s="4" t="s">
        <v>2282</v>
      </c>
      <c r="O441" s="4" t="s">
        <v>337</v>
      </c>
      <c r="P441" s="4" t="s">
        <v>337</v>
      </c>
    </row>
    <row r="442" spans="1:16">
      <c r="A442" s="29" t="s">
        <v>801</v>
      </c>
      <c r="B442" s="29" t="s">
        <v>2741</v>
      </c>
      <c r="C442" s="30" t="s">
        <v>4602</v>
      </c>
      <c r="D442" s="29" t="s">
        <v>143</v>
      </c>
      <c r="E442" s="32">
        <v>719528</v>
      </c>
      <c r="F442" s="32" t="s">
        <v>144</v>
      </c>
      <c r="G442" s="32" t="s">
        <v>145</v>
      </c>
      <c r="H442" s="32" t="s">
        <v>1</v>
      </c>
      <c r="I442" s="32" t="s">
        <v>138</v>
      </c>
      <c r="J442" s="32">
        <v>5</v>
      </c>
      <c r="K442" s="32" t="s">
        <v>2742</v>
      </c>
      <c r="L442" s="32" t="s">
        <v>2710</v>
      </c>
      <c r="M442" s="32" t="s">
        <v>146</v>
      </c>
      <c r="N442" s="4" t="s">
        <v>1744</v>
      </c>
      <c r="O442" s="4" t="s">
        <v>348</v>
      </c>
      <c r="P442" s="4" t="s">
        <v>348</v>
      </c>
    </row>
    <row r="443" spans="1:16">
      <c r="A443" s="29" t="s">
        <v>957</v>
      </c>
      <c r="B443" s="29" t="s">
        <v>4603</v>
      </c>
      <c r="C443" s="30" t="s">
        <v>4604</v>
      </c>
      <c r="D443" s="29" t="s">
        <v>956</v>
      </c>
      <c r="E443" s="32">
        <v>794686</v>
      </c>
      <c r="F443" s="32" t="s">
        <v>3617</v>
      </c>
      <c r="G443" s="32" t="s">
        <v>3618</v>
      </c>
      <c r="H443" s="32" t="s">
        <v>2651</v>
      </c>
      <c r="I443" s="32" t="s">
        <v>2096</v>
      </c>
      <c r="J443" s="32">
        <v>1</v>
      </c>
      <c r="K443" s="32" t="s">
        <v>3145</v>
      </c>
      <c r="L443" s="32" t="s">
        <v>2622</v>
      </c>
      <c r="M443" s="32" t="s">
        <v>88</v>
      </c>
      <c r="N443" s="4" t="s">
        <v>2097</v>
      </c>
      <c r="O443" s="4" t="s">
        <v>330</v>
      </c>
      <c r="P443" s="4" t="s">
        <v>331</v>
      </c>
    </row>
    <row r="444" spans="1:16">
      <c r="A444" s="29" t="s">
        <v>764</v>
      </c>
      <c r="B444" s="29" t="s">
        <v>4605</v>
      </c>
      <c r="C444" s="30" t="s">
        <v>4606</v>
      </c>
      <c r="D444" s="29" t="s">
        <v>763</v>
      </c>
      <c r="E444" s="32">
        <v>335612</v>
      </c>
      <c r="F444" s="32" t="s">
        <v>3619</v>
      </c>
      <c r="G444" s="32" t="s">
        <v>3620</v>
      </c>
      <c r="H444" s="32" t="s">
        <v>2662</v>
      </c>
      <c r="I444" s="32" t="s">
        <v>2255</v>
      </c>
      <c r="J444" s="32">
        <v>8</v>
      </c>
      <c r="K444" s="32" t="s">
        <v>3621</v>
      </c>
      <c r="L444" s="32" t="s">
        <v>2655</v>
      </c>
      <c r="M444" s="32" t="s">
        <v>127</v>
      </c>
      <c r="N444" s="4" t="s">
        <v>2267</v>
      </c>
      <c r="O444" s="4" t="s">
        <v>330</v>
      </c>
      <c r="P444" s="4" t="s">
        <v>331</v>
      </c>
    </row>
    <row r="445" spans="1:16">
      <c r="A445" s="29" t="s">
        <v>1220</v>
      </c>
      <c r="B445" s="29" t="s">
        <v>4607</v>
      </c>
      <c r="C445" s="30" t="s">
        <v>4608</v>
      </c>
      <c r="D445" s="29" t="s">
        <v>1219</v>
      </c>
      <c r="E445" s="32">
        <v>642988</v>
      </c>
      <c r="F445" s="32" t="s">
        <v>61</v>
      </c>
      <c r="G445" s="32" t="s">
        <v>3622</v>
      </c>
      <c r="H445" s="32" t="s">
        <v>2733</v>
      </c>
      <c r="I445" s="32" t="s">
        <v>2366</v>
      </c>
      <c r="J445" s="32">
        <v>3</v>
      </c>
      <c r="K445" s="32" t="s">
        <v>2816</v>
      </c>
      <c r="L445" s="32" t="s">
        <v>2641</v>
      </c>
      <c r="M445" s="32" t="s">
        <v>21</v>
      </c>
      <c r="N445" s="4" t="s">
        <v>2371</v>
      </c>
      <c r="O445" s="4" t="s">
        <v>337</v>
      </c>
      <c r="P445" s="4" t="s">
        <v>337</v>
      </c>
    </row>
    <row r="446" spans="1:16">
      <c r="A446" s="29" t="s">
        <v>471</v>
      </c>
      <c r="B446" s="29" t="s">
        <v>2866</v>
      </c>
      <c r="C446" s="30" t="s">
        <v>4609</v>
      </c>
      <c r="D446" s="29" t="s">
        <v>470</v>
      </c>
      <c r="E446" s="32">
        <v>794038</v>
      </c>
      <c r="F446" s="32" t="s">
        <v>2772</v>
      </c>
      <c r="G446" s="32" t="s">
        <v>3623</v>
      </c>
      <c r="H446" s="32" t="s">
        <v>2651</v>
      </c>
      <c r="I446" s="32" t="s">
        <v>177</v>
      </c>
      <c r="J446" s="32">
        <v>7</v>
      </c>
      <c r="K446" s="32" t="s">
        <v>3624</v>
      </c>
      <c r="L446" s="32" t="s">
        <v>2652</v>
      </c>
      <c r="M446" s="32" t="s">
        <v>31</v>
      </c>
      <c r="N446" s="4" t="s">
        <v>1833</v>
      </c>
      <c r="O446" s="4" t="s">
        <v>340</v>
      </c>
      <c r="P446" s="4" t="s">
        <v>337</v>
      </c>
    </row>
    <row r="447" spans="1:16">
      <c r="A447" s="29" t="s">
        <v>563</v>
      </c>
      <c r="B447" s="29" t="s">
        <v>4610</v>
      </c>
      <c r="C447" s="30" t="s">
        <v>4611</v>
      </c>
      <c r="D447" s="29" t="s">
        <v>562</v>
      </c>
      <c r="E447" s="32">
        <v>842045</v>
      </c>
      <c r="F447" s="32" t="s">
        <v>3266</v>
      </c>
      <c r="G447" s="32" t="s">
        <v>3625</v>
      </c>
      <c r="H447" s="32" t="s">
        <v>2621</v>
      </c>
      <c r="I447" s="32" t="s">
        <v>87</v>
      </c>
      <c r="J447" s="32">
        <v>9</v>
      </c>
      <c r="K447" s="32" t="s">
        <v>2736</v>
      </c>
      <c r="L447" s="32" t="s">
        <v>2740</v>
      </c>
      <c r="M447" s="32" t="s">
        <v>83</v>
      </c>
      <c r="N447" s="4" t="s">
        <v>2439</v>
      </c>
      <c r="O447" s="4" t="s">
        <v>340</v>
      </c>
      <c r="P447" s="4" t="s">
        <v>331</v>
      </c>
    </row>
    <row r="448" spans="1:16">
      <c r="A448" s="29" t="s">
        <v>479</v>
      </c>
      <c r="B448" s="29" t="s">
        <v>4612</v>
      </c>
      <c r="C448" s="30" t="s">
        <v>4613</v>
      </c>
      <c r="D448" s="29" t="s">
        <v>478</v>
      </c>
      <c r="E448" s="32">
        <v>643104</v>
      </c>
      <c r="F448" s="32" t="s">
        <v>3337</v>
      </c>
      <c r="G448" s="32" t="s">
        <v>3626</v>
      </c>
      <c r="H448" s="32" t="s">
        <v>2709</v>
      </c>
      <c r="I448" s="32" t="s">
        <v>93</v>
      </c>
      <c r="J448" s="32">
        <v>2</v>
      </c>
      <c r="K448" s="32" t="s">
        <v>3240</v>
      </c>
      <c r="L448" s="32" t="s">
        <v>2652</v>
      </c>
      <c r="M448" s="32" t="s">
        <v>31</v>
      </c>
      <c r="N448" s="4" t="s">
        <v>1708</v>
      </c>
      <c r="O448" s="4" t="s">
        <v>340</v>
      </c>
      <c r="P448" s="4" t="s">
        <v>337</v>
      </c>
    </row>
    <row r="449" spans="1:16">
      <c r="A449" s="29" t="s">
        <v>4614</v>
      </c>
      <c r="B449" s="29" t="s">
        <v>4615</v>
      </c>
      <c r="C449" s="30" t="s">
        <v>4616</v>
      </c>
      <c r="D449" s="29" t="s">
        <v>4617</v>
      </c>
      <c r="E449" s="32">
        <v>840107</v>
      </c>
      <c r="F449" s="32" t="s">
        <v>3393</v>
      </c>
      <c r="G449" s="32" t="s">
        <v>3627</v>
      </c>
      <c r="H449" s="32" t="s">
        <v>1</v>
      </c>
      <c r="I449" s="32" t="s">
        <v>163</v>
      </c>
      <c r="J449" s="32">
        <v>7</v>
      </c>
      <c r="K449" s="32" t="s">
        <v>3628</v>
      </c>
      <c r="L449" s="32" t="s">
        <v>2641</v>
      </c>
      <c r="M449" s="32" t="s">
        <v>21</v>
      </c>
      <c r="N449" s="4" t="s">
        <v>1790</v>
      </c>
      <c r="O449" s="4" t="s">
        <v>4855</v>
      </c>
      <c r="P449" s="4" t="s">
        <v>4855</v>
      </c>
    </row>
    <row r="450" spans="1:16">
      <c r="A450" s="29" t="s">
        <v>944</v>
      </c>
      <c r="B450" s="29" t="s">
        <v>4618</v>
      </c>
      <c r="C450" s="30" t="s">
        <v>4619</v>
      </c>
      <c r="D450" s="29" t="s">
        <v>943</v>
      </c>
      <c r="E450" s="32">
        <v>721960</v>
      </c>
      <c r="F450" s="32" t="s">
        <v>3595</v>
      </c>
      <c r="G450" s="32" t="s">
        <v>3629</v>
      </c>
      <c r="H450" s="32" t="s">
        <v>2621</v>
      </c>
      <c r="I450" s="32" t="s">
        <v>256</v>
      </c>
      <c r="J450" s="32">
        <v>17</v>
      </c>
      <c r="K450" s="32" t="s">
        <v>3630</v>
      </c>
      <c r="L450" s="32" t="s">
        <v>2622</v>
      </c>
      <c r="M450" s="32" t="s">
        <v>88</v>
      </c>
      <c r="N450" s="4" t="s">
        <v>256</v>
      </c>
      <c r="O450" s="4" t="s">
        <v>330</v>
      </c>
      <c r="P450" s="4" t="s">
        <v>331</v>
      </c>
    </row>
    <row r="451" spans="1:16">
      <c r="A451" s="29" t="s">
        <v>1341</v>
      </c>
      <c r="B451" s="29" t="s">
        <v>4620</v>
      </c>
      <c r="C451" s="30" t="s">
        <v>4621</v>
      </c>
      <c r="D451" s="29" t="s">
        <v>1340</v>
      </c>
      <c r="E451" s="32">
        <v>793608</v>
      </c>
      <c r="F451" s="32" t="s">
        <v>3631</v>
      </c>
      <c r="G451" s="32" t="s">
        <v>3632</v>
      </c>
      <c r="H451" s="32" t="s">
        <v>2662</v>
      </c>
      <c r="I451" s="32" t="s">
        <v>91</v>
      </c>
      <c r="J451" s="32">
        <v>2</v>
      </c>
      <c r="K451" s="32" t="s">
        <v>3633</v>
      </c>
      <c r="L451" s="32" t="s">
        <v>2641</v>
      </c>
      <c r="M451" s="32" t="s">
        <v>21</v>
      </c>
      <c r="N451" s="4" t="s">
        <v>1696</v>
      </c>
      <c r="O451" s="4" t="s">
        <v>337</v>
      </c>
      <c r="P451" s="4" t="s">
        <v>337</v>
      </c>
    </row>
    <row r="452" spans="1:16">
      <c r="A452" s="29" t="s">
        <v>984</v>
      </c>
      <c r="B452" s="29" t="s">
        <v>4622</v>
      </c>
      <c r="C452" s="30" t="s">
        <v>4623</v>
      </c>
      <c r="D452" s="29" t="s">
        <v>983</v>
      </c>
      <c r="E452" s="32">
        <v>793214</v>
      </c>
      <c r="F452" s="32" t="s">
        <v>3634</v>
      </c>
      <c r="G452" s="32" t="s">
        <v>3635</v>
      </c>
      <c r="H452" s="32" t="s">
        <v>1</v>
      </c>
      <c r="I452" s="32" t="s">
        <v>1550</v>
      </c>
      <c r="J452" s="32">
        <v>2</v>
      </c>
      <c r="K452" s="32" t="s">
        <v>3336</v>
      </c>
      <c r="L452" s="32" t="s">
        <v>2631</v>
      </c>
      <c r="M452" s="32" t="s">
        <v>122</v>
      </c>
      <c r="N452" s="4" t="s">
        <v>1553</v>
      </c>
      <c r="O452" s="4" t="s">
        <v>340</v>
      </c>
      <c r="P452" s="4" t="s">
        <v>331</v>
      </c>
    </row>
    <row r="453" spans="1:16">
      <c r="A453" s="29" t="s">
        <v>1345</v>
      </c>
      <c r="B453" s="29" t="s">
        <v>4624</v>
      </c>
      <c r="C453" s="30" t="s">
        <v>4625</v>
      </c>
      <c r="D453" s="29" t="s">
        <v>1344</v>
      </c>
      <c r="E453" s="32">
        <v>794442</v>
      </c>
      <c r="F453" s="32" t="s">
        <v>3636</v>
      </c>
      <c r="G453" s="32" t="s">
        <v>3637</v>
      </c>
      <c r="H453" s="32" t="s">
        <v>2635</v>
      </c>
      <c r="I453" s="32" t="s">
        <v>1951</v>
      </c>
      <c r="J453" s="32">
        <v>2</v>
      </c>
      <c r="K453" s="32" t="s">
        <v>2752</v>
      </c>
      <c r="L453" s="32" t="s">
        <v>2641</v>
      </c>
      <c r="M453" s="32" t="s">
        <v>21</v>
      </c>
      <c r="N453" s="4" t="s">
        <v>1954</v>
      </c>
      <c r="O453" s="4" t="s">
        <v>337</v>
      </c>
      <c r="P453" s="4" t="s">
        <v>337</v>
      </c>
    </row>
    <row r="454" spans="1:16">
      <c r="A454" s="29" t="s">
        <v>1050</v>
      </c>
      <c r="B454" s="29" t="s">
        <v>4626</v>
      </c>
      <c r="C454" s="30" t="s">
        <v>4627</v>
      </c>
      <c r="D454" s="29" t="s">
        <v>1049</v>
      </c>
      <c r="E454" s="32">
        <v>826635</v>
      </c>
      <c r="F454" s="32" t="s">
        <v>293</v>
      </c>
      <c r="G454" s="32" t="s">
        <v>3448</v>
      </c>
      <c r="H454" s="32" t="s">
        <v>2621</v>
      </c>
      <c r="I454" s="32" t="s">
        <v>310</v>
      </c>
      <c r="J454" s="32">
        <v>7</v>
      </c>
      <c r="K454" s="32" t="s">
        <v>3638</v>
      </c>
      <c r="L454" s="32" t="s">
        <v>2626</v>
      </c>
      <c r="M454" s="32" t="s">
        <v>79</v>
      </c>
      <c r="N454" s="4" t="s">
        <v>2309</v>
      </c>
      <c r="O454" s="4" t="s">
        <v>330</v>
      </c>
      <c r="P454" s="4" t="s">
        <v>331</v>
      </c>
    </row>
    <row r="455" spans="1:16">
      <c r="A455" s="29" t="s">
        <v>1238</v>
      </c>
      <c r="B455" s="29" t="s">
        <v>4628</v>
      </c>
      <c r="C455" s="30" t="s">
        <v>4629</v>
      </c>
      <c r="D455" s="29" t="s">
        <v>1237</v>
      </c>
      <c r="E455" s="32">
        <v>841139</v>
      </c>
      <c r="F455" s="32" t="s">
        <v>2768</v>
      </c>
      <c r="G455" s="32" t="s">
        <v>3639</v>
      </c>
      <c r="H455" s="32" t="s">
        <v>1</v>
      </c>
      <c r="I455" s="32" t="s">
        <v>163</v>
      </c>
      <c r="J455" s="32">
        <v>6</v>
      </c>
      <c r="K455" s="32" t="s">
        <v>3640</v>
      </c>
      <c r="L455" s="32" t="s">
        <v>2641</v>
      </c>
      <c r="M455" s="32" t="s">
        <v>21</v>
      </c>
      <c r="N455" s="4" t="s">
        <v>1788</v>
      </c>
      <c r="O455" s="4" t="s">
        <v>337</v>
      </c>
      <c r="P455" s="4" t="s">
        <v>337</v>
      </c>
    </row>
    <row r="456" spans="1:16">
      <c r="A456" s="29" t="s">
        <v>648</v>
      </c>
      <c r="B456" s="29" t="s">
        <v>2833</v>
      </c>
      <c r="C456" s="30" t="s">
        <v>4630</v>
      </c>
      <c r="D456" s="29" t="s">
        <v>647</v>
      </c>
      <c r="E456" s="32">
        <v>642935</v>
      </c>
      <c r="F456" s="32" t="s">
        <v>2830</v>
      </c>
      <c r="G456" s="32" t="s">
        <v>2834</v>
      </c>
      <c r="H456" s="32" t="s">
        <v>2635</v>
      </c>
      <c r="I456" s="32" t="s">
        <v>2147</v>
      </c>
      <c r="J456" s="32">
        <v>5</v>
      </c>
      <c r="K456" s="32" t="s">
        <v>2835</v>
      </c>
      <c r="L456" s="32" t="s">
        <v>2646</v>
      </c>
      <c r="M456" s="32" t="s">
        <v>64</v>
      </c>
      <c r="N456" s="4" t="s">
        <v>2156</v>
      </c>
      <c r="O456" s="4" t="s">
        <v>330</v>
      </c>
      <c r="P456" s="4" t="s">
        <v>331</v>
      </c>
    </row>
    <row r="457" spans="1:16">
      <c r="A457" s="29" t="s">
        <v>942</v>
      </c>
      <c r="B457" s="29" t="s">
        <v>4631</v>
      </c>
      <c r="C457" s="30" t="s">
        <v>4632</v>
      </c>
      <c r="D457" s="29" t="s">
        <v>941</v>
      </c>
      <c r="E457" s="32">
        <v>795310</v>
      </c>
      <c r="F457" s="32" t="s">
        <v>3641</v>
      </c>
      <c r="G457" s="32" t="s">
        <v>3642</v>
      </c>
      <c r="H457" s="32" t="s">
        <v>2621</v>
      </c>
      <c r="I457" s="32" t="s">
        <v>298</v>
      </c>
      <c r="J457" s="32">
        <v>2</v>
      </c>
      <c r="K457" s="32" t="s">
        <v>2850</v>
      </c>
      <c r="L457" s="32" t="s">
        <v>2622</v>
      </c>
      <c r="M457" s="32" t="s">
        <v>88</v>
      </c>
      <c r="N457" s="4" t="s">
        <v>2488</v>
      </c>
      <c r="O457" s="4" t="s">
        <v>330</v>
      </c>
      <c r="P457" s="4" t="s">
        <v>331</v>
      </c>
    </row>
    <row r="458" spans="1:16">
      <c r="A458" s="29" t="s">
        <v>896</v>
      </c>
      <c r="B458" s="29" t="s">
        <v>2885</v>
      </c>
      <c r="C458" s="30" t="s">
        <v>4633</v>
      </c>
      <c r="D458" s="29" t="s">
        <v>895</v>
      </c>
      <c r="E458" s="32">
        <v>610654</v>
      </c>
      <c r="F458" s="32" t="s">
        <v>2886</v>
      </c>
      <c r="G458" s="32" t="s">
        <v>2887</v>
      </c>
      <c r="H458" s="32" t="s">
        <v>207</v>
      </c>
      <c r="I458" s="32" t="s">
        <v>207</v>
      </c>
      <c r="J458" s="32">
        <v>4</v>
      </c>
      <c r="K458" s="32" t="s">
        <v>2888</v>
      </c>
      <c r="L458" s="32" t="s">
        <v>2622</v>
      </c>
      <c r="M458" s="32" t="s">
        <v>88</v>
      </c>
      <c r="N458" s="4" t="s">
        <v>2537</v>
      </c>
      <c r="O458" s="4" t="s">
        <v>340</v>
      </c>
      <c r="P458" s="4" t="s">
        <v>337</v>
      </c>
    </row>
    <row r="459" spans="1:16">
      <c r="A459" s="29" t="s">
        <v>503</v>
      </c>
      <c r="B459" s="29" t="s">
        <v>2847</v>
      </c>
      <c r="C459" s="30" t="s">
        <v>4634</v>
      </c>
      <c r="D459" s="29" t="s">
        <v>502</v>
      </c>
      <c r="E459" s="32">
        <v>608826</v>
      </c>
      <c r="F459" s="32" t="s">
        <v>2848</v>
      </c>
      <c r="G459" s="32" t="s">
        <v>2849</v>
      </c>
      <c r="H459" s="32" t="s">
        <v>2651</v>
      </c>
      <c r="I459" s="32" t="s">
        <v>2223</v>
      </c>
      <c r="J459" s="32">
        <v>4</v>
      </c>
      <c r="K459" s="32" t="s">
        <v>2850</v>
      </c>
      <c r="L459" s="32" t="s">
        <v>2652</v>
      </c>
      <c r="M459" s="32" t="s">
        <v>31</v>
      </c>
      <c r="N459" s="4" t="s">
        <v>2229</v>
      </c>
      <c r="O459" s="4" t="s">
        <v>348</v>
      </c>
      <c r="P459" s="4" t="s">
        <v>337</v>
      </c>
    </row>
    <row r="460" spans="1:16">
      <c r="A460" s="29" t="s">
        <v>443</v>
      </c>
      <c r="B460" s="29" t="s">
        <v>4635</v>
      </c>
      <c r="C460" s="30" t="s">
        <v>4636</v>
      </c>
      <c r="D460" s="29" t="s">
        <v>442</v>
      </c>
      <c r="E460" s="32">
        <v>368</v>
      </c>
      <c r="F460" s="32" t="s">
        <v>130</v>
      </c>
      <c r="G460" s="32" t="s">
        <v>3643</v>
      </c>
      <c r="H460" s="32" t="s">
        <v>2621</v>
      </c>
      <c r="I460" s="32" t="s">
        <v>256</v>
      </c>
      <c r="J460" s="32">
        <v>2</v>
      </c>
      <c r="K460" s="32" t="s">
        <v>3644</v>
      </c>
      <c r="L460" s="32" t="s">
        <v>2652</v>
      </c>
      <c r="M460" s="32" t="s">
        <v>31</v>
      </c>
      <c r="N460" s="4" t="s">
        <v>256</v>
      </c>
      <c r="O460" s="4" t="s">
        <v>340</v>
      </c>
      <c r="P460" s="4" t="s">
        <v>337</v>
      </c>
    </row>
    <row r="461" spans="1:16">
      <c r="A461" s="29" t="s">
        <v>1417</v>
      </c>
      <c r="B461" s="29" t="s">
        <v>4637</v>
      </c>
      <c r="C461" s="30" t="s">
        <v>4638</v>
      </c>
      <c r="D461" s="29" t="s">
        <v>1416</v>
      </c>
      <c r="E461" s="32">
        <v>840983</v>
      </c>
      <c r="F461" s="32" t="s">
        <v>3645</v>
      </c>
      <c r="G461" s="32" t="s">
        <v>3646</v>
      </c>
      <c r="H461" s="32" t="s">
        <v>2695</v>
      </c>
      <c r="I461" s="32" t="s">
        <v>1663</v>
      </c>
      <c r="J461" s="32">
        <v>1</v>
      </c>
      <c r="K461" s="32" t="s">
        <v>2680</v>
      </c>
      <c r="L461" s="32" t="s">
        <v>3021</v>
      </c>
      <c r="M461" s="32" t="s">
        <v>1413</v>
      </c>
      <c r="N461" s="4" t="s">
        <v>1664</v>
      </c>
      <c r="O461" s="4" t="s">
        <v>337</v>
      </c>
      <c r="P461" s="4" t="s">
        <v>337</v>
      </c>
    </row>
    <row r="462" spans="1:16">
      <c r="A462" s="29" t="s">
        <v>1384</v>
      </c>
      <c r="B462" s="29" t="s">
        <v>4639</v>
      </c>
      <c r="C462" s="30" t="s">
        <v>4640</v>
      </c>
      <c r="D462" s="29" t="s">
        <v>1383</v>
      </c>
      <c r="E462" s="32">
        <v>840159</v>
      </c>
      <c r="F462" s="32" t="s">
        <v>3196</v>
      </c>
      <c r="G462" s="32" t="s">
        <v>3647</v>
      </c>
      <c r="H462" s="32" t="s">
        <v>2630</v>
      </c>
      <c r="I462" s="32" t="s">
        <v>2070</v>
      </c>
      <c r="J462" s="32">
        <v>3</v>
      </c>
      <c r="K462" s="32" t="s">
        <v>3318</v>
      </c>
      <c r="L462" s="32" t="s">
        <v>2641</v>
      </c>
      <c r="M462" s="32" t="s">
        <v>21</v>
      </c>
      <c r="N462" s="4" t="s">
        <v>2075</v>
      </c>
      <c r="O462" s="4" t="s">
        <v>330</v>
      </c>
      <c r="P462" s="4" t="s">
        <v>331</v>
      </c>
    </row>
    <row r="463" spans="1:16">
      <c r="A463" s="29" t="s">
        <v>713</v>
      </c>
      <c r="B463" s="29" t="s">
        <v>4641</v>
      </c>
      <c r="C463" s="30" t="s">
        <v>4642</v>
      </c>
      <c r="D463" s="29" t="s">
        <v>712</v>
      </c>
      <c r="E463" s="32">
        <v>795962</v>
      </c>
      <c r="F463" s="32" t="s">
        <v>3648</v>
      </c>
      <c r="G463" s="32" t="s">
        <v>3649</v>
      </c>
      <c r="H463" s="32" t="s">
        <v>2621</v>
      </c>
      <c r="I463" s="32" t="s">
        <v>256</v>
      </c>
      <c r="J463" s="32">
        <v>14</v>
      </c>
      <c r="K463" s="32" t="s">
        <v>3650</v>
      </c>
      <c r="L463" s="32" t="s">
        <v>2646</v>
      </c>
      <c r="M463" s="32" t="s">
        <v>64</v>
      </c>
      <c r="N463" s="4" t="s">
        <v>256</v>
      </c>
      <c r="O463" s="4" t="s">
        <v>337</v>
      </c>
      <c r="P463" s="4" t="s">
        <v>337</v>
      </c>
    </row>
    <row r="464" spans="1:16">
      <c r="A464" s="29" t="s">
        <v>1380</v>
      </c>
      <c r="B464" s="29" t="s">
        <v>4643</v>
      </c>
      <c r="C464" s="30" t="s">
        <v>4644</v>
      </c>
      <c r="D464" s="29" t="s">
        <v>1379</v>
      </c>
      <c r="E464" s="32">
        <v>794030</v>
      </c>
      <c r="F464" s="32" t="s">
        <v>3512</v>
      </c>
      <c r="G464" s="32" t="s">
        <v>3651</v>
      </c>
      <c r="H464" s="32" t="s">
        <v>2651</v>
      </c>
      <c r="I464" s="32" t="s">
        <v>177</v>
      </c>
      <c r="J464" s="32">
        <v>6</v>
      </c>
      <c r="K464" s="32" t="s">
        <v>2691</v>
      </c>
      <c r="L464" s="32" t="s">
        <v>2641</v>
      </c>
      <c r="M464" s="32" t="s">
        <v>21</v>
      </c>
      <c r="N464" s="4" t="s">
        <v>1831</v>
      </c>
      <c r="O464" s="4" t="s">
        <v>330</v>
      </c>
      <c r="P464" s="4" t="s">
        <v>331</v>
      </c>
    </row>
    <row r="465" spans="1:16">
      <c r="A465" s="29" t="s">
        <v>356</v>
      </c>
      <c r="B465" s="29" t="s">
        <v>4645</v>
      </c>
      <c r="C465" s="30" t="s">
        <v>4646</v>
      </c>
      <c r="D465" s="29" t="s">
        <v>355</v>
      </c>
      <c r="E465" s="32">
        <v>720728</v>
      </c>
      <c r="F465" s="32" t="s">
        <v>3619</v>
      </c>
      <c r="G465" s="32" t="s">
        <v>3652</v>
      </c>
      <c r="H465" s="32" t="s">
        <v>2695</v>
      </c>
      <c r="I465" s="32" t="s">
        <v>2106</v>
      </c>
      <c r="J465" s="32">
        <v>2</v>
      </c>
      <c r="K465" s="32" t="s">
        <v>3030</v>
      </c>
      <c r="L465" s="32" t="s">
        <v>2683</v>
      </c>
      <c r="M465" s="32" t="s">
        <v>68</v>
      </c>
      <c r="N465" s="4" t="s">
        <v>2107</v>
      </c>
      <c r="O465" s="4" t="s">
        <v>330</v>
      </c>
      <c r="P465" s="4" t="s">
        <v>331</v>
      </c>
    </row>
    <row r="466" spans="1:16">
      <c r="A466" s="29" t="s">
        <v>539</v>
      </c>
      <c r="B466" s="29" t="s">
        <v>4647</v>
      </c>
      <c r="C466" s="30" t="s">
        <v>4648</v>
      </c>
      <c r="D466" s="29" t="s">
        <v>538</v>
      </c>
      <c r="E466" s="32">
        <v>793708</v>
      </c>
      <c r="F466" s="32" t="s">
        <v>2906</v>
      </c>
      <c r="G466" s="32" t="s">
        <v>3653</v>
      </c>
      <c r="H466" s="32" t="s">
        <v>2695</v>
      </c>
      <c r="I466" s="32" t="s">
        <v>1667</v>
      </c>
      <c r="J466" s="32">
        <v>4</v>
      </c>
      <c r="K466" s="32" t="s">
        <v>3145</v>
      </c>
      <c r="L466" s="32" t="s">
        <v>2740</v>
      </c>
      <c r="M466" s="32" t="s">
        <v>83</v>
      </c>
      <c r="N466" s="4" t="s">
        <v>1674</v>
      </c>
      <c r="O466" s="4" t="s">
        <v>330</v>
      </c>
      <c r="P466" s="4" t="s">
        <v>331</v>
      </c>
    </row>
    <row r="467" spans="1:16">
      <c r="A467" s="29" t="s">
        <v>1314</v>
      </c>
      <c r="B467" s="29" t="s">
        <v>2949</v>
      </c>
      <c r="C467" s="30" t="s">
        <v>4649</v>
      </c>
      <c r="D467" s="29" t="s">
        <v>1313</v>
      </c>
      <c r="E467" s="32">
        <v>795410</v>
      </c>
      <c r="F467" s="32" t="s">
        <v>205</v>
      </c>
      <c r="G467" s="32" t="s">
        <v>2950</v>
      </c>
      <c r="H467" s="32" t="s">
        <v>2621</v>
      </c>
      <c r="I467" s="32" t="s">
        <v>2275</v>
      </c>
      <c r="J467" s="32">
        <v>6</v>
      </c>
      <c r="K467" s="32" t="s">
        <v>2752</v>
      </c>
      <c r="L467" s="32" t="s">
        <v>2641</v>
      </c>
      <c r="M467" s="32" t="s">
        <v>21</v>
      </c>
      <c r="N467" s="4" t="s">
        <v>2286</v>
      </c>
      <c r="O467" s="4" t="s">
        <v>337</v>
      </c>
      <c r="P467" s="4" t="s">
        <v>337</v>
      </c>
    </row>
    <row r="468" spans="1:16">
      <c r="A468" s="29" t="s">
        <v>805</v>
      </c>
      <c r="B468" s="29" t="s">
        <v>4650</v>
      </c>
      <c r="C468" s="30" t="s">
        <v>4651</v>
      </c>
      <c r="D468" s="29" t="s">
        <v>804</v>
      </c>
      <c r="E468" s="32">
        <v>793398</v>
      </c>
      <c r="F468" s="32" t="s">
        <v>3246</v>
      </c>
      <c r="G468" s="32" t="s">
        <v>3654</v>
      </c>
      <c r="H468" s="32" t="s">
        <v>2662</v>
      </c>
      <c r="I468" s="32" t="s">
        <v>1597</v>
      </c>
      <c r="J468" s="32">
        <v>3</v>
      </c>
      <c r="K468" s="32" t="s">
        <v>2620</v>
      </c>
      <c r="L468" s="32" t="s">
        <v>2710</v>
      </c>
      <c r="M468" s="32" t="s">
        <v>146</v>
      </c>
      <c r="N468" s="4" t="s">
        <v>1601</v>
      </c>
      <c r="O468" s="4" t="s">
        <v>337</v>
      </c>
      <c r="P468" s="4" t="s">
        <v>337</v>
      </c>
    </row>
    <row r="469" spans="1:16">
      <c r="A469" s="29" t="s">
        <v>995</v>
      </c>
      <c r="B469" s="29" t="s">
        <v>2829</v>
      </c>
      <c r="C469" s="30" t="s">
        <v>4652</v>
      </c>
      <c r="D469" s="29" t="s">
        <v>994</v>
      </c>
      <c r="E469" s="32">
        <v>720960</v>
      </c>
      <c r="F469" s="32" t="s">
        <v>2830</v>
      </c>
      <c r="G469" s="32" t="s">
        <v>2831</v>
      </c>
      <c r="H469" s="32" t="s">
        <v>117</v>
      </c>
      <c r="I469" s="32" t="s">
        <v>117</v>
      </c>
      <c r="J469" s="32">
        <v>1</v>
      </c>
      <c r="K469" s="32" t="s">
        <v>2832</v>
      </c>
      <c r="L469" s="32" t="s">
        <v>2631</v>
      </c>
      <c r="M469" s="32" t="s">
        <v>122</v>
      </c>
      <c r="N469" s="4" t="s">
        <v>2525</v>
      </c>
      <c r="O469" s="4" t="s">
        <v>348</v>
      </c>
      <c r="P469" s="4" t="s">
        <v>337</v>
      </c>
    </row>
    <row r="470" spans="1:16">
      <c r="A470" s="29" t="s">
        <v>992</v>
      </c>
      <c r="B470" s="29" t="s">
        <v>2663</v>
      </c>
      <c r="C470" s="30" t="s">
        <v>4653</v>
      </c>
      <c r="D470" s="29" t="s">
        <v>129</v>
      </c>
      <c r="E470" s="32">
        <v>719138</v>
      </c>
      <c r="F470" s="32" t="s">
        <v>130</v>
      </c>
      <c r="G470" s="32" t="s">
        <v>131</v>
      </c>
      <c r="H470" s="32" t="s">
        <v>133</v>
      </c>
      <c r="I470" s="32" t="s">
        <v>132</v>
      </c>
      <c r="J470" s="32">
        <v>1</v>
      </c>
      <c r="K470" s="32" t="s">
        <v>2664</v>
      </c>
      <c r="L470" s="32" t="s">
        <v>2631</v>
      </c>
      <c r="M470" s="32" t="s">
        <v>122</v>
      </c>
      <c r="N470" s="4" t="s">
        <v>134</v>
      </c>
      <c r="O470" s="4" t="s">
        <v>348</v>
      </c>
      <c r="P470" s="4" t="s">
        <v>348</v>
      </c>
    </row>
    <row r="471" spans="1:16">
      <c r="A471" s="29" t="s">
        <v>1198</v>
      </c>
      <c r="B471" s="29" t="s">
        <v>4654</v>
      </c>
      <c r="C471" s="30" t="s">
        <v>4655</v>
      </c>
      <c r="D471" s="29" t="s">
        <v>1197</v>
      </c>
      <c r="E471" s="32">
        <v>841587</v>
      </c>
      <c r="F471" s="32" t="s">
        <v>2921</v>
      </c>
      <c r="G471" s="32" t="s">
        <v>3534</v>
      </c>
      <c r="H471" s="32" t="s">
        <v>2630</v>
      </c>
      <c r="I471" s="32" t="s">
        <v>252</v>
      </c>
      <c r="J471" s="32">
        <v>7</v>
      </c>
      <c r="K471" s="32" t="s">
        <v>3555</v>
      </c>
      <c r="L471" s="32" t="s">
        <v>2641</v>
      </c>
      <c r="M471" s="32" t="s">
        <v>21</v>
      </c>
      <c r="N471" s="4" t="s">
        <v>2054</v>
      </c>
      <c r="O471" s="4" t="s">
        <v>337</v>
      </c>
      <c r="P471" s="4" t="s">
        <v>337</v>
      </c>
    </row>
    <row r="472" spans="1:16">
      <c r="A472" s="29" t="s">
        <v>965</v>
      </c>
      <c r="B472" s="29" t="s">
        <v>4656</v>
      </c>
      <c r="C472" s="30" t="s">
        <v>4657</v>
      </c>
      <c r="D472" s="29" t="s">
        <v>964</v>
      </c>
      <c r="E472" s="32">
        <v>720892</v>
      </c>
      <c r="F472" s="32" t="s">
        <v>3521</v>
      </c>
      <c r="G472" s="32" t="s">
        <v>3655</v>
      </c>
      <c r="H472" s="32" t="s">
        <v>2621</v>
      </c>
      <c r="I472" s="32" t="s">
        <v>298</v>
      </c>
      <c r="J472" s="32">
        <v>10</v>
      </c>
      <c r="K472" s="32" t="s">
        <v>3656</v>
      </c>
      <c r="L472" s="32" t="s">
        <v>2622</v>
      </c>
      <c r="M472" s="32" t="s">
        <v>88</v>
      </c>
      <c r="N472" s="4" t="s">
        <v>2502</v>
      </c>
      <c r="O472" s="4" t="s">
        <v>330</v>
      </c>
      <c r="P472" s="4" t="s">
        <v>331</v>
      </c>
    </row>
    <row r="473" spans="1:16">
      <c r="A473" s="29" t="s">
        <v>1158</v>
      </c>
      <c r="B473" s="29" t="s">
        <v>4658</v>
      </c>
      <c r="C473" s="30" t="s">
        <v>4659</v>
      </c>
      <c r="D473" s="29" t="s">
        <v>1157</v>
      </c>
      <c r="E473" s="32">
        <v>335054</v>
      </c>
      <c r="F473" s="32" t="s">
        <v>3657</v>
      </c>
      <c r="G473" s="32" t="s">
        <v>3658</v>
      </c>
      <c r="H473" s="32" t="s">
        <v>2714</v>
      </c>
      <c r="I473" s="32" t="s">
        <v>2204</v>
      </c>
      <c r="J473" s="32">
        <v>2</v>
      </c>
      <c r="K473" s="32" t="s">
        <v>3659</v>
      </c>
      <c r="L473" s="32" t="s">
        <v>2626</v>
      </c>
      <c r="M473" s="32" t="s">
        <v>79</v>
      </c>
      <c r="N473" s="4" t="s">
        <v>2205</v>
      </c>
      <c r="O473" s="4" t="s">
        <v>330</v>
      </c>
      <c r="P473" s="4" t="s">
        <v>331</v>
      </c>
    </row>
    <row r="474" spans="1:16">
      <c r="A474" s="29" t="s">
        <v>918</v>
      </c>
      <c r="B474" s="29" t="s">
        <v>4660</v>
      </c>
      <c r="C474" s="30" t="s">
        <v>4661</v>
      </c>
      <c r="D474" s="29" t="s">
        <v>917</v>
      </c>
      <c r="E474" s="32">
        <v>817211</v>
      </c>
      <c r="F474" s="32" t="s">
        <v>3436</v>
      </c>
      <c r="G474" s="32" t="s">
        <v>3660</v>
      </c>
      <c r="H474" s="32" t="s">
        <v>2695</v>
      </c>
      <c r="I474" s="32" t="s">
        <v>1614</v>
      </c>
      <c r="J474" s="32">
        <v>1</v>
      </c>
      <c r="K474" s="32" t="s">
        <v>3661</v>
      </c>
      <c r="L474" s="32" t="s">
        <v>2622</v>
      </c>
      <c r="M474" s="32" t="s">
        <v>88</v>
      </c>
      <c r="N474" s="4" t="s">
        <v>1615</v>
      </c>
      <c r="O474" s="4" t="s">
        <v>330</v>
      </c>
      <c r="P474" s="4" t="s">
        <v>331</v>
      </c>
    </row>
    <row r="475" spans="1:16">
      <c r="A475" s="29" t="s">
        <v>978</v>
      </c>
      <c r="B475" s="29" t="s">
        <v>2675</v>
      </c>
      <c r="C475" s="30" t="s">
        <v>4662</v>
      </c>
      <c r="D475" s="29" t="s">
        <v>257</v>
      </c>
      <c r="E475" s="32">
        <v>791812</v>
      </c>
      <c r="F475" s="32" t="s">
        <v>258</v>
      </c>
      <c r="G475" s="32" t="s">
        <v>259</v>
      </c>
      <c r="H475" s="32" t="s">
        <v>2621</v>
      </c>
      <c r="I475" s="32" t="s">
        <v>256</v>
      </c>
      <c r="J475" s="32">
        <v>6</v>
      </c>
      <c r="K475" s="32" t="s">
        <v>2676</v>
      </c>
      <c r="L475" s="32" t="s">
        <v>2622</v>
      </c>
      <c r="M475" s="32" t="s">
        <v>88</v>
      </c>
      <c r="N475" s="4" t="s">
        <v>256</v>
      </c>
      <c r="O475" s="4" t="s">
        <v>337</v>
      </c>
      <c r="P475" s="4" t="s">
        <v>340</v>
      </c>
    </row>
    <row r="476" spans="1:16">
      <c r="A476" s="29" t="s">
        <v>525</v>
      </c>
      <c r="B476" s="29" t="s">
        <v>4663</v>
      </c>
      <c r="C476" s="30" t="s">
        <v>4664</v>
      </c>
      <c r="D476" s="29" t="s">
        <v>524</v>
      </c>
      <c r="E476" s="32">
        <v>794154</v>
      </c>
      <c r="F476" s="32" t="s">
        <v>3662</v>
      </c>
      <c r="G476" s="32" t="s">
        <v>3663</v>
      </c>
      <c r="H476" s="32" t="s">
        <v>2714</v>
      </c>
      <c r="I476" s="32" t="s">
        <v>191</v>
      </c>
      <c r="J476" s="32">
        <v>6</v>
      </c>
      <c r="K476" s="32" t="s">
        <v>3078</v>
      </c>
      <c r="L476" s="32" t="s">
        <v>2740</v>
      </c>
      <c r="M476" s="32" t="s">
        <v>83</v>
      </c>
      <c r="N476" s="4" t="s">
        <v>1885</v>
      </c>
      <c r="O476" s="4" t="s">
        <v>330</v>
      </c>
      <c r="P476" s="4" t="s">
        <v>331</v>
      </c>
    </row>
    <row r="477" spans="1:16">
      <c r="A477" s="29" t="s">
        <v>742</v>
      </c>
      <c r="B477" s="29" t="s">
        <v>2715</v>
      </c>
      <c r="C477" s="30" t="s">
        <v>4665</v>
      </c>
      <c r="D477" s="29" t="s">
        <v>296</v>
      </c>
      <c r="E477" s="32">
        <v>795390</v>
      </c>
      <c r="F477" s="32" t="s">
        <v>189</v>
      </c>
      <c r="G477" s="32" t="s">
        <v>297</v>
      </c>
      <c r="H477" s="32" t="s">
        <v>2621</v>
      </c>
      <c r="I477" s="32" t="s">
        <v>298</v>
      </c>
      <c r="J477" s="32">
        <v>5</v>
      </c>
      <c r="K477" s="32" t="s">
        <v>2824</v>
      </c>
      <c r="L477" s="32" t="s">
        <v>2646</v>
      </c>
      <c r="M477" s="32" t="s">
        <v>64</v>
      </c>
      <c r="N477" s="4" t="s">
        <v>299</v>
      </c>
      <c r="O477" s="4" t="s">
        <v>340</v>
      </c>
      <c r="P477" s="4" t="s">
        <v>348</v>
      </c>
    </row>
    <row r="478" spans="1:16">
      <c r="A478" s="29" t="s">
        <v>667</v>
      </c>
      <c r="B478" s="29" t="s">
        <v>4666</v>
      </c>
      <c r="C478" s="30" t="s">
        <v>4667</v>
      </c>
      <c r="D478" s="29" t="s">
        <v>666</v>
      </c>
      <c r="E478" s="32">
        <v>722358</v>
      </c>
      <c r="F478" s="32" t="s">
        <v>2875</v>
      </c>
      <c r="G478" s="32" t="s">
        <v>3664</v>
      </c>
      <c r="H478" s="32" t="s">
        <v>2651</v>
      </c>
      <c r="I478" s="32" t="s">
        <v>2160</v>
      </c>
      <c r="J478" s="32">
        <v>10</v>
      </c>
      <c r="K478" s="32" t="s">
        <v>3665</v>
      </c>
      <c r="L478" s="32" t="s">
        <v>2646</v>
      </c>
      <c r="M478" s="32" t="s">
        <v>64</v>
      </c>
      <c r="N478" s="4" t="s">
        <v>2176</v>
      </c>
      <c r="O478" s="4" t="s">
        <v>330</v>
      </c>
      <c r="P478" s="4" t="s">
        <v>331</v>
      </c>
    </row>
    <row r="479" spans="1:16">
      <c r="A479" s="29" t="s">
        <v>1101</v>
      </c>
      <c r="B479" s="29" t="s">
        <v>2660</v>
      </c>
      <c r="C479" s="30" t="s">
        <v>4668</v>
      </c>
      <c r="D479" s="29" t="s">
        <v>89</v>
      </c>
      <c r="E479" s="32">
        <v>793624</v>
      </c>
      <c r="F479" s="32" t="s">
        <v>90</v>
      </c>
      <c r="G479" s="32" t="s">
        <v>28</v>
      </c>
      <c r="H479" s="32" t="s">
        <v>2662</v>
      </c>
      <c r="I479" s="32" t="s">
        <v>91</v>
      </c>
      <c r="J479" s="32">
        <v>4</v>
      </c>
      <c r="K479" s="32" t="s">
        <v>2661</v>
      </c>
      <c r="L479" s="32" t="s">
        <v>2626</v>
      </c>
      <c r="M479" s="32" t="s">
        <v>79</v>
      </c>
      <c r="N479" s="4" t="s">
        <v>1701</v>
      </c>
      <c r="O479" s="4" t="s">
        <v>330</v>
      </c>
      <c r="P479" s="4" t="s">
        <v>348</v>
      </c>
    </row>
    <row r="480" spans="1:16">
      <c r="A480" s="29" t="s">
        <v>1298</v>
      </c>
      <c r="B480" s="29" t="s">
        <v>4669</v>
      </c>
      <c r="C480" s="30" t="s">
        <v>4670</v>
      </c>
      <c r="D480" s="29" t="s">
        <v>1297</v>
      </c>
      <c r="E480" s="32">
        <v>794678</v>
      </c>
      <c r="F480" s="32" t="s">
        <v>2983</v>
      </c>
      <c r="G480" s="32" t="s">
        <v>3666</v>
      </c>
      <c r="H480" s="32" t="s">
        <v>2630</v>
      </c>
      <c r="I480" s="32" t="s">
        <v>2070</v>
      </c>
      <c r="J480" s="32">
        <v>10</v>
      </c>
      <c r="K480" s="32" t="s">
        <v>2752</v>
      </c>
      <c r="L480" s="32" t="s">
        <v>2641</v>
      </c>
      <c r="M480" s="32" t="s">
        <v>21</v>
      </c>
      <c r="N480" s="4" t="s">
        <v>2089</v>
      </c>
      <c r="O480" s="4" t="s">
        <v>337</v>
      </c>
      <c r="P480" s="4" t="s">
        <v>337</v>
      </c>
    </row>
    <row r="481" spans="1:16">
      <c r="A481" s="29" t="s">
        <v>932</v>
      </c>
      <c r="B481" s="29" t="s">
        <v>4671</v>
      </c>
      <c r="C481" s="30" t="s">
        <v>4672</v>
      </c>
      <c r="D481" s="29" t="s">
        <v>931</v>
      </c>
      <c r="E481" s="32">
        <v>841657</v>
      </c>
      <c r="F481" s="32" t="s">
        <v>3667</v>
      </c>
      <c r="G481" s="32" t="s">
        <v>3668</v>
      </c>
      <c r="H481" s="32" t="s">
        <v>2651</v>
      </c>
      <c r="I481" s="32" t="s">
        <v>2160</v>
      </c>
      <c r="J481" s="32">
        <v>1</v>
      </c>
      <c r="K481" s="32" t="s">
        <v>2680</v>
      </c>
      <c r="L481" s="32" t="s">
        <v>2622</v>
      </c>
      <c r="M481" s="32" t="s">
        <v>88</v>
      </c>
      <c r="N481" s="4" t="s">
        <v>2161</v>
      </c>
      <c r="O481" s="4" t="s">
        <v>330</v>
      </c>
      <c r="P481" s="4" t="s">
        <v>331</v>
      </c>
    </row>
    <row r="482" spans="1:16">
      <c r="A482" s="29" t="s">
        <v>1174</v>
      </c>
      <c r="B482" s="29" t="s">
        <v>2789</v>
      </c>
      <c r="C482" s="30" t="s">
        <v>4673</v>
      </c>
      <c r="D482" s="29" t="s">
        <v>1173</v>
      </c>
      <c r="E482" s="32">
        <v>793432</v>
      </c>
      <c r="F482" s="32" t="s">
        <v>2790</v>
      </c>
      <c r="G482" s="32" t="s">
        <v>2791</v>
      </c>
      <c r="H482" s="32" t="s">
        <v>2733</v>
      </c>
      <c r="I482" s="32" t="s">
        <v>53</v>
      </c>
      <c r="J482" s="32">
        <v>12</v>
      </c>
      <c r="K482" s="32" t="s">
        <v>2752</v>
      </c>
      <c r="L482" s="32" t="s">
        <v>2641</v>
      </c>
      <c r="M482" s="32" t="s">
        <v>21</v>
      </c>
      <c r="N482" s="4" t="s">
        <v>1587</v>
      </c>
      <c r="O482" s="4" t="s">
        <v>348</v>
      </c>
      <c r="P482" s="4" t="s">
        <v>337</v>
      </c>
    </row>
    <row r="483" spans="1:16">
      <c r="A483" s="29" t="s">
        <v>709</v>
      </c>
      <c r="B483" s="29" t="s">
        <v>4674</v>
      </c>
      <c r="C483" s="30" t="s">
        <v>4675</v>
      </c>
      <c r="D483" s="29" t="s">
        <v>708</v>
      </c>
      <c r="E483" s="32">
        <v>794798</v>
      </c>
      <c r="F483" s="32" t="s">
        <v>3669</v>
      </c>
      <c r="G483" s="32" t="s">
        <v>3670</v>
      </c>
      <c r="H483" s="32" t="s">
        <v>2635</v>
      </c>
      <c r="I483" s="32" t="s">
        <v>48</v>
      </c>
      <c r="J483" s="32">
        <v>4</v>
      </c>
      <c r="K483" s="32" t="s">
        <v>2873</v>
      </c>
      <c r="L483" s="32" t="s">
        <v>2646</v>
      </c>
      <c r="M483" s="32" t="s">
        <v>64</v>
      </c>
      <c r="N483" s="4" t="s">
        <v>2135</v>
      </c>
      <c r="O483" s="4" t="s">
        <v>330</v>
      </c>
      <c r="P483" s="4" t="s">
        <v>331</v>
      </c>
    </row>
    <row r="484" spans="1:16">
      <c r="A484" s="29" t="s">
        <v>1435</v>
      </c>
      <c r="B484" s="29" t="s">
        <v>4676</v>
      </c>
      <c r="C484" s="30" t="s">
        <v>4677</v>
      </c>
      <c r="D484" s="29" t="s">
        <v>1434</v>
      </c>
      <c r="E484" s="32">
        <v>840773</v>
      </c>
      <c r="F484" s="32" t="s">
        <v>2830</v>
      </c>
      <c r="G484" s="32" t="s">
        <v>3671</v>
      </c>
      <c r="H484" s="32" t="s">
        <v>2733</v>
      </c>
      <c r="I484" s="32" t="s">
        <v>53</v>
      </c>
      <c r="J484" s="32">
        <v>6</v>
      </c>
      <c r="K484" s="32" t="s">
        <v>3672</v>
      </c>
      <c r="L484" s="32" t="s">
        <v>3021</v>
      </c>
      <c r="M484" s="32" t="s">
        <v>1413</v>
      </c>
      <c r="N484" s="4" t="s">
        <v>1572</v>
      </c>
      <c r="O484" s="4" t="s">
        <v>337</v>
      </c>
      <c r="P484" s="4" t="s">
        <v>337</v>
      </c>
    </row>
    <row r="485" spans="1:16">
      <c r="A485" s="29" t="s">
        <v>755</v>
      </c>
      <c r="B485" s="29" t="s">
        <v>4678</v>
      </c>
      <c r="C485" s="30" t="s">
        <v>4679</v>
      </c>
      <c r="D485" s="29" t="s">
        <v>754</v>
      </c>
      <c r="E485" s="32">
        <v>795876</v>
      </c>
      <c r="F485" s="32" t="s">
        <v>3673</v>
      </c>
      <c r="G485" s="32" t="s">
        <v>3674</v>
      </c>
      <c r="H485" s="32" t="s">
        <v>126</v>
      </c>
      <c r="I485" s="32" t="s">
        <v>126</v>
      </c>
      <c r="J485" s="32">
        <v>2</v>
      </c>
      <c r="K485" s="32" t="s">
        <v>3675</v>
      </c>
      <c r="L485" s="32" t="s">
        <v>2655</v>
      </c>
      <c r="M485" s="32" t="s">
        <v>127</v>
      </c>
      <c r="N485" s="4" t="s">
        <v>2541</v>
      </c>
      <c r="O485" s="4" t="s">
        <v>330</v>
      </c>
      <c r="P485" s="4" t="s">
        <v>331</v>
      </c>
    </row>
    <row r="486" spans="1:16">
      <c r="A486" s="29" t="s">
        <v>829</v>
      </c>
      <c r="B486" s="29" t="s">
        <v>4680</v>
      </c>
      <c r="C486" s="30" t="s">
        <v>4681</v>
      </c>
      <c r="D486" s="29" t="s">
        <v>828</v>
      </c>
      <c r="E486" s="32">
        <v>721458</v>
      </c>
      <c r="F486" s="32" t="s">
        <v>2799</v>
      </c>
      <c r="G486" s="32" t="s">
        <v>3676</v>
      </c>
      <c r="H486" s="32" t="s">
        <v>2651</v>
      </c>
      <c r="I486" s="32" t="s">
        <v>2223</v>
      </c>
      <c r="J486" s="32">
        <v>6</v>
      </c>
      <c r="K486" s="32" t="s">
        <v>3273</v>
      </c>
      <c r="L486" s="32" t="s">
        <v>2710</v>
      </c>
      <c r="M486" s="32" t="s">
        <v>146</v>
      </c>
      <c r="N486" s="4" t="s">
        <v>2233</v>
      </c>
      <c r="O486" s="4" t="s">
        <v>330</v>
      </c>
      <c r="P486" s="4" t="s">
        <v>331</v>
      </c>
    </row>
    <row r="487" spans="1:16">
      <c r="A487" s="29" t="s">
        <v>1109</v>
      </c>
      <c r="B487" s="29" t="s">
        <v>4682</v>
      </c>
      <c r="C487" s="30" t="s">
        <v>4683</v>
      </c>
      <c r="D487" s="29" t="s">
        <v>1108</v>
      </c>
      <c r="E487" s="32">
        <v>794494</v>
      </c>
      <c r="F487" s="32" t="s">
        <v>3545</v>
      </c>
      <c r="G487" s="32" t="s">
        <v>3677</v>
      </c>
      <c r="H487" s="32" t="s">
        <v>2630</v>
      </c>
      <c r="I487" s="32" t="s">
        <v>229</v>
      </c>
      <c r="J487" s="32">
        <v>11</v>
      </c>
      <c r="K487" s="32" t="s">
        <v>3678</v>
      </c>
      <c r="L487" s="32" t="s">
        <v>2626</v>
      </c>
      <c r="M487" s="32" t="s">
        <v>79</v>
      </c>
      <c r="N487" s="4" t="s">
        <v>2017</v>
      </c>
      <c r="O487" s="4" t="s">
        <v>330</v>
      </c>
      <c r="P487" s="4" t="s">
        <v>331</v>
      </c>
    </row>
    <row r="488" spans="1:16">
      <c r="A488" s="29" t="s">
        <v>902</v>
      </c>
      <c r="B488" s="29" t="s">
        <v>4684</v>
      </c>
      <c r="C488" s="30" t="s">
        <v>4685</v>
      </c>
      <c r="D488" s="29" t="s">
        <v>901</v>
      </c>
      <c r="E488" s="32">
        <v>795318</v>
      </c>
      <c r="F488" s="32" t="s">
        <v>3679</v>
      </c>
      <c r="G488" s="32" t="s">
        <v>3680</v>
      </c>
      <c r="H488" s="32" t="s">
        <v>2621</v>
      </c>
      <c r="I488" s="32" t="s">
        <v>298</v>
      </c>
      <c r="J488" s="32">
        <v>3</v>
      </c>
      <c r="K488" s="32" t="s">
        <v>3681</v>
      </c>
      <c r="L488" s="32" t="s">
        <v>2622</v>
      </c>
      <c r="M488" s="32" t="s">
        <v>88</v>
      </c>
      <c r="N488" s="4" t="s">
        <v>2491</v>
      </c>
      <c r="O488" s="4" t="s">
        <v>330</v>
      </c>
      <c r="P488" s="4" t="s">
        <v>331</v>
      </c>
    </row>
    <row r="489" spans="1:16">
      <c r="A489" s="29" t="s">
        <v>644</v>
      </c>
      <c r="B489" s="29" t="s">
        <v>4686</v>
      </c>
      <c r="C489" s="30" t="s">
        <v>4687</v>
      </c>
      <c r="D489" s="29" t="s">
        <v>643</v>
      </c>
      <c r="E489" s="32">
        <v>720022</v>
      </c>
      <c r="F489" s="32" t="s">
        <v>130</v>
      </c>
      <c r="G489" s="32" t="s">
        <v>3682</v>
      </c>
      <c r="H489" s="32" t="s">
        <v>2695</v>
      </c>
      <c r="I489" s="32" t="s">
        <v>197</v>
      </c>
      <c r="J489" s="32">
        <v>1</v>
      </c>
      <c r="K489" s="32" t="s">
        <v>2797</v>
      </c>
      <c r="L489" s="32" t="s">
        <v>2646</v>
      </c>
      <c r="M489" s="32" t="s">
        <v>64</v>
      </c>
      <c r="N489" s="4" t="s">
        <v>1913</v>
      </c>
      <c r="O489" s="4" t="s">
        <v>330</v>
      </c>
      <c r="P489" s="4" t="s">
        <v>331</v>
      </c>
    </row>
    <row r="490" spans="1:16">
      <c r="A490" s="29" t="s">
        <v>494</v>
      </c>
      <c r="B490" s="29" t="s">
        <v>4688</v>
      </c>
      <c r="C490" s="30" t="s">
        <v>4689</v>
      </c>
      <c r="D490" s="29" t="s">
        <v>493</v>
      </c>
      <c r="E490" s="32">
        <v>267794</v>
      </c>
      <c r="F490" s="32" t="s">
        <v>3683</v>
      </c>
      <c r="G490" s="32" t="s">
        <v>3684</v>
      </c>
      <c r="H490" s="32" t="s">
        <v>2733</v>
      </c>
      <c r="I490" s="32" t="s">
        <v>19</v>
      </c>
      <c r="J490" s="32">
        <v>9</v>
      </c>
      <c r="K490" s="32" t="s">
        <v>2925</v>
      </c>
      <c r="L490" s="32" t="s">
        <v>2652</v>
      </c>
      <c r="M490" s="32" t="s">
        <v>31</v>
      </c>
      <c r="N490" s="4" t="s">
        <v>1525</v>
      </c>
      <c r="O490" s="4" t="s">
        <v>337</v>
      </c>
      <c r="P490" s="4" t="s">
        <v>337</v>
      </c>
    </row>
    <row r="491" spans="1:16">
      <c r="A491" s="29" t="s">
        <v>1306</v>
      </c>
      <c r="B491" s="29" t="s">
        <v>4690</v>
      </c>
      <c r="C491" s="30" t="s">
        <v>4691</v>
      </c>
      <c r="D491" s="29" t="s">
        <v>1305</v>
      </c>
      <c r="E491" s="32">
        <v>794894</v>
      </c>
      <c r="F491" s="32" t="s">
        <v>3667</v>
      </c>
      <c r="G491" s="32" t="s">
        <v>3685</v>
      </c>
      <c r="H491" s="32" t="s">
        <v>1</v>
      </c>
      <c r="I491" s="32" t="s">
        <v>2123</v>
      </c>
      <c r="J491" s="32">
        <v>2</v>
      </c>
      <c r="K491" s="32" t="s">
        <v>2884</v>
      </c>
      <c r="L491" s="32" t="s">
        <v>2641</v>
      </c>
      <c r="M491" s="32" t="s">
        <v>21</v>
      </c>
      <c r="N491" s="4" t="s">
        <v>2124</v>
      </c>
      <c r="O491" s="4" t="s">
        <v>337</v>
      </c>
      <c r="P491" s="4" t="s">
        <v>337</v>
      </c>
    </row>
    <row r="492" spans="1:16">
      <c r="A492" s="29" t="s">
        <v>1290</v>
      </c>
      <c r="B492" s="29" t="s">
        <v>4692</v>
      </c>
      <c r="C492" s="30" t="s">
        <v>4693</v>
      </c>
      <c r="D492" s="29" t="s">
        <v>1289</v>
      </c>
      <c r="E492" s="32">
        <v>842085</v>
      </c>
      <c r="F492" s="32" t="s">
        <v>2906</v>
      </c>
      <c r="G492" s="32" t="s">
        <v>3686</v>
      </c>
      <c r="H492" s="32" t="s">
        <v>2635</v>
      </c>
      <c r="I492" s="32" t="s">
        <v>302</v>
      </c>
      <c r="J492" s="32">
        <v>4</v>
      </c>
      <c r="K492" s="32" t="s">
        <v>2637</v>
      </c>
      <c r="L492" s="32" t="s">
        <v>2641</v>
      </c>
      <c r="M492" s="32" t="s">
        <v>21</v>
      </c>
      <c r="N492" s="4" t="s">
        <v>2407</v>
      </c>
      <c r="O492" s="4" t="s">
        <v>337</v>
      </c>
      <c r="P492" s="4" t="s">
        <v>337</v>
      </c>
    </row>
    <row r="493" spans="1:16">
      <c r="A493" s="29" t="s">
        <v>1077</v>
      </c>
      <c r="B493" s="29" t="s">
        <v>4694</v>
      </c>
      <c r="C493" s="30" t="s">
        <v>4695</v>
      </c>
      <c r="D493" s="29" t="s">
        <v>1076</v>
      </c>
      <c r="E493" s="32">
        <v>794854</v>
      </c>
      <c r="F493" s="32" t="s">
        <v>3687</v>
      </c>
      <c r="G493" s="32" t="s">
        <v>3688</v>
      </c>
      <c r="H493" s="32" t="s">
        <v>2695</v>
      </c>
      <c r="I493" s="32" t="s">
        <v>2106</v>
      </c>
      <c r="J493" s="32">
        <v>4</v>
      </c>
      <c r="K493" s="32" t="s">
        <v>2620</v>
      </c>
      <c r="L493" s="32" t="s">
        <v>2626</v>
      </c>
      <c r="M493" s="32" t="s">
        <v>79</v>
      </c>
      <c r="N493" s="4" t="s">
        <v>2111</v>
      </c>
      <c r="O493" s="4" t="s">
        <v>330</v>
      </c>
      <c r="P493" s="4" t="s">
        <v>331</v>
      </c>
    </row>
    <row r="494" spans="1:16">
      <c r="A494" s="29" t="s">
        <v>557</v>
      </c>
      <c r="B494" s="29" t="s">
        <v>4696</v>
      </c>
      <c r="C494" s="30" t="s">
        <v>4697</v>
      </c>
      <c r="D494" s="29" t="s">
        <v>556</v>
      </c>
      <c r="E494" s="32">
        <v>2940</v>
      </c>
      <c r="F494" s="32" t="s">
        <v>3006</v>
      </c>
      <c r="G494" s="32" t="s">
        <v>3689</v>
      </c>
      <c r="H494" s="32" t="s">
        <v>2658</v>
      </c>
      <c r="I494" s="32" t="s">
        <v>1677</v>
      </c>
      <c r="J494" s="32">
        <v>2</v>
      </c>
      <c r="K494" s="32" t="s">
        <v>2797</v>
      </c>
      <c r="L494" s="32" t="s">
        <v>2740</v>
      </c>
      <c r="M494" s="32" t="s">
        <v>83</v>
      </c>
      <c r="N494" s="4" t="s">
        <v>1678</v>
      </c>
      <c r="O494" s="4" t="s">
        <v>330</v>
      </c>
      <c r="P494" s="4" t="s">
        <v>331</v>
      </c>
    </row>
    <row r="495" spans="1:16">
      <c r="A495" s="29" t="s">
        <v>632</v>
      </c>
      <c r="B495" s="29" t="s">
        <v>2705</v>
      </c>
      <c r="C495" s="30" t="s">
        <v>4698</v>
      </c>
      <c r="D495" s="29" t="s">
        <v>218</v>
      </c>
      <c r="E495" s="32">
        <v>720354</v>
      </c>
      <c r="F495" s="32" t="s">
        <v>219</v>
      </c>
      <c r="G495" s="32" t="s">
        <v>141</v>
      </c>
      <c r="H495" s="32" t="s">
        <v>2645</v>
      </c>
      <c r="I495" s="32" t="s">
        <v>220</v>
      </c>
      <c r="J495" s="32">
        <v>6</v>
      </c>
      <c r="K495" s="32" t="s">
        <v>2706</v>
      </c>
      <c r="L495" s="32" t="s">
        <v>2646</v>
      </c>
      <c r="M495" s="32" t="s">
        <v>64</v>
      </c>
      <c r="N495" s="4" t="s">
        <v>1992</v>
      </c>
      <c r="O495" s="4" t="s">
        <v>348</v>
      </c>
      <c r="P495" s="4" t="s">
        <v>331</v>
      </c>
    </row>
    <row r="496" spans="1:16">
      <c r="A496" s="29" t="s">
        <v>767</v>
      </c>
      <c r="B496" s="29" t="s">
        <v>4699</v>
      </c>
      <c r="C496" s="30" t="s">
        <v>4700</v>
      </c>
      <c r="D496" s="29" t="s">
        <v>766</v>
      </c>
      <c r="E496" s="32">
        <v>794710</v>
      </c>
      <c r="F496" s="32" t="s">
        <v>2768</v>
      </c>
      <c r="G496" s="32" t="s">
        <v>3690</v>
      </c>
      <c r="H496" s="32" t="s">
        <v>2651</v>
      </c>
      <c r="I496" s="32" t="s">
        <v>2096</v>
      </c>
      <c r="J496" s="32">
        <v>5</v>
      </c>
      <c r="K496" s="32" t="s">
        <v>2888</v>
      </c>
      <c r="L496" s="32" t="s">
        <v>2655</v>
      </c>
      <c r="M496" s="32" t="s">
        <v>127</v>
      </c>
      <c r="N496" s="4" t="s">
        <v>2103</v>
      </c>
      <c r="O496" s="4" t="s">
        <v>330</v>
      </c>
      <c r="P496" s="4" t="s">
        <v>331</v>
      </c>
    </row>
    <row r="497" spans="1:16">
      <c r="A497" s="29" t="s">
        <v>605</v>
      </c>
      <c r="B497" s="29" t="s">
        <v>2877</v>
      </c>
      <c r="C497" s="30" t="s">
        <v>4701</v>
      </c>
      <c r="D497" s="29" t="s">
        <v>604</v>
      </c>
      <c r="E497" s="32">
        <v>720146</v>
      </c>
      <c r="F497" s="32" t="s">
        <v>2878</v>
      </c>
      <c r="G497" s="32" t="s">
        <v>2879</v>
      </c>
      <c r="H497" s="32" t="s">
        <v>2714</v>
      </c>
      <c r="I497" s="32" t="s">
        <v>202</v>
      </c>
      <c r="J497" s="32">
        <v>5</v>
      </c>
      <c r="K497" s="32" t="s">
        <v>2880</v>
      </c>
      <c r="L497" s="32" t="s">
        <v>2646</v>
      </c>
      <c r="M497" s="32" t="s">
        <v>64</v>
      </c>
      <c r="N497" s="4" t="s">
        <v>1928</v>
      </c>
      <c r="O497" s="4" t="s">
        <v>330</v>
      </c>
      <c r="P497" s="4" t="s">
        <v>331</v>
      </c>
    </row>
    <row r="498" spans="1:16">
      <c r="A498" s="29" t="s">
        <v>1268</v>
      </c>
      <c r="B498" s="29" t="s">
        <v>4702</v>
      </c>
      <c r="C498" s="30" t="s">
        <v>4703</v>
      </c>
      <c r="D498" s="29" t="s">
        <v>1267</v>
      </c>
      <c r="E498" s="32">
        <v>840837</v>
      </c>
      <c r="F498" s="32" t="s">
        <v>3401</v>
      </c>
      <c r="G498" s="32" t="s">
        <v>3691</v>
      </c>
      <c r="H498" s="32" t="s">
        <v>2695</v>
      </c>
      <c r="I498" s="32" t="s">
        <v>1622</v>
      </c>
      <c r="J498" s="32">
        <v>4</v>
      </c>
      <c r="K498" s="32" t="s">
        <v>3692</v>
      </c>
      <c r="L498" s="32" t="s">
        <v>2641</v>
      </c>
      <c r="M498" s="32" t="s">
        <v>21</v>
      </c>
      <c r="N498" s="4" t="s">
        <v>1629</v>
      </c>
      <c r="O498" s="4" t="s">
        <v>337</v>
      </c>
      <c r="P498" s="4" t="s">
        <v>337</v>
      </c>
    </row>
    <row r="499" spans="1:16">
      <c r="A499" s="29" t="s">
        <v>991</v>
      </c>
      <c r="B499" s="29" t="s">
        <v>2726</v>
      </c>
      <c r="C499" s="30" t="s">
        <v>4704</v>
      </c>
      <c r="D499" s="29" t="s">
        <v>119</v>
      </c>
      <c r="E499" s="32">
        <v>720976</v>
      </c>
      <c r="F499" s="32" t="s">
        <v>120</v>
      </c>
      <c r="G499" s="32" t="s">
        <v>121</v>
      </c>
      <c r="H499" s="32" t="s">
        <v>117</v>
      </c>
      <c r="I499" s="32" t="s">
        <v>117</v>
      </c>
      <c r="J499" s="32">
        <v>3</v>
      </c>
      <c r="K499" s="32" t="s">
        <v>2727</v>
      </c>
      <c r="L499" s="32" t="s">
        <v>2631</v>
      </c>
      <c r="M499" s="32" t="s">
        <v>122</v>
      </c>
      <c r="N499" s="4" t="s">
        <v>2528</v>
      </c>
      <c r="O499" s="4" t="s">
        <v>348</v>
      </c>
      <c r="P499" s="4" t="s">
        <v>348</v>
      </c>
    </row>
    <row r="500" spans="1:16">
      <c r="A500" s="29" t="s">
        <v>682</v>
      </c>
      <c r="B500" s="29" t="s">
        <v>2746</v>
      </c>
      <c r="C500" s="30" t="s">
        <v>4705</v>
      </c>
      <c r="D500" s="29" t="s">
        <v>315</v>
      </c>
      <c r="E500" s="32">
        <v>841927</v>
      </c>
      <c r="F500" s="32" t="s">
        <v>316</v>
      </c>
      <c r="G500" s="32" t="s">
        <v>317</v>
      </c>
      <c r="H500" s="32" t="s">
        <v>2621</v>
      </c>
      <c r="I500" s="32" t="s">
        <v>310</v>
      </c>
      <c r="J500" s="32">
        <v>10</v>
      </c>
      <c r="K500" s="32" t="s">
        <v>2747</v>
      </c>
      <c r="L500" s="32" t="s">
        <v>2646</v>
      </c>
      <c r="M500" s="32" t="s">
        <v>64</v>
      </c>
      <c r="N500" s="4" t="s">
        <v>318</v>
      </c>
      <c r="O500" s="4" t="s">
        <v>348</v>
      </c>
      <c r="P500" s="4" t="s">
        <v>348</v>
      </c>
    </row>
    <row r="501" spans="1:16">
      <c r="A501" s="29" t="s">
        <v>1391</v>
      </c>
      <c r="B501" s="29" t="s">
        <v>4706</v>
      </c>
      <c r="C501" s="30" t="s">
        <v>4707</v>
      </c>
      <c r="D501" s="29" t="s">
        <v>1390</v>
      </c>
      <c r="E501" s="32">
        <v>795778</v>
      </c>
      <c r="F501" s="32" t="s">
        <v>2886</v>
      </c>
      <c r="G501" s="32" t="s">
        <v>3482</v>
      </c>
      <c r="H501" s="32" t="s">
        <v>2630</v>
      </c>
      <c r="I501" s="32" t="s">
        <v>2327</v>
      </c>
      <c r="J501" s="32">
        <v>4</v>
      </c>
      <c r="K501" s="32" t="s">
        <v>2820</v>
      </c>
      <c r="L501" s="32" t="s">
        <v>2641</v>
      </c>
      <c r="M501" s="32" t="s">
        <v>21</v>
      </c>
      <c r="N501" s="4" t="s">
        <v>2333</v>
      </c>
      <c r="O501" s="4" t="s">
        <v>330</v>
      </c>
      <c r="P501" s="4" t="s">
        <v>331</v>
      </c>
    </row>
    <row r="502" spans="1:16">
      <c r="A502" s="29" t="s">
        <v>1310</v>
      </c>
      <c r="B502" s="29" t="s">
        <v>2780</v>
      </c>
      <c r="C502" s="30" t="s">
        <v>4708</v>
      </c>
      <c r="D502" s="29" t="s">
        <v>1309</v>
      </c>
      <c r="E502" s="32">
        <v>793230</v>
      </c>
      <c r="F502" s="32" t="s">
        <v>2781</v>
      </c>
      <c r="G502" s="32" t="s">
        <v>2782</v>
      </c>
      <c r="H502" s="32" t="s">
        <v>2635</v>
      </c>
      <c r="I502" s="32" t="s">
        <v>1556</v>
      </c>
      <c r="J502" s="32">
        <v>3</v>
      </c>
      <c r="K502" s="32" t="s">
        <v>2783</v>
      </c>
      <c r="L502" s="32" t="s">
        <v>2641</v>
      </c>
      <c r="M502" s="32" t="s">
        <v>21</v>
      </c>
      <c r="N502" s="4" t="s">
        <v>1557</v>
      </c>
      <c r="O502" s="4" t="s">
        <v>337</v>
      </c>
      <c r="P502" s="4" t="s">
        <v>337</v>
      </c>
    </row>
    <row r="503" spans="1:16">
      <c r="A503" s="29" t="s">
        <v>358</v>
      </c>
      <c r="B503" s="29" t="s">
        <v>4709</v>
      </c>
      <c r="C503" s="30" t="s">
        <v>4710</v>
      </c>
      <c r="D503" s="29" t="s">
        <v>357</v>
      </c>
      <c r="E503" s="32">
        <v>720334</v>
      </c>
      <c r="F503" s="32" t="s">
        <v>3693</v>
      </c>
      <c r="G503" s="32" t="s">
        <v>3694</v>
      </c>
      <c r="H503" s="32" t="s">
        <v>2645</v>
      </c>
      <c r="I503" s="32" t="s">
        <v>220</v>
      </c>
      <c r="J503" s="32">
        <v>2</v>
      </c>
      <c r="K503" s="32" t="s">
        <v>3695</v>
      </c>
      <c r="L503" s="32" t="s">
        <v>2683</v>
      </c>
      <c r="M503" s="32" t="s">
        <v>68</v>
      </c>
      <c r="N503" s="4" t="s">
        <v>1984</v>
      </c>
      <c r="O503" s="4" t="s">
        <v>337</v>
      </c>
      <c r="P503" s="4" t="s">
        <v>337</v>
      </c>
    </row>
    <row r="504" spans="1:16">
      <c r="A504" s="29" t="s">
        <v>1230</v>
      </c>
      <c r="B504" s="29" t="s">
        <v>4711</v>
      </c>
      <c r="C504" s="30" t="s">
        <v>4712</v>
      </c>
      <c r="D504" s="29" t="s">
        <v>1229</v>
      </c>
      <c r="E504" s="32">
        <v>793182</v>
      </c>
      <c r="F504" s="32" t="s">
        <v>3696</v>
      </c>
      <c r="G504" s="32" t="s">
        <v>3697</v>
      </c>
      <c r="H504" s="32" t="s">
        <v>2651</v>
      </c>
      <c r="I504" s="32" t="s">
        <v>1503</v>
      </c>
      <c r="J504" s="32">
        <v>2</v>
      </c>
      <c r="K504" s="32" t="s">
        <v>3698</v>
      </c>
      <c r="L504" s="32" t="s">
        <v>2641</v>
      </c>
      <c r="M504" s="32" t="s">
        <v>21</v>
      </c>
      <c r="N504" s="4" t="s">
        <v>1506</v>
      </c>
      <c r="O504" s="4" t="s">
        <v>337</v>
      </c>
      <c r="P504" s="4" t="s">
        <v>337</v>
      </c>
    </row>
    <row r="505" spans="1:16">
      <c r="A505" s="29" t="s">
        <v>811</v>
      </c>
      <c r="B505" s="29" t="s">
        <v>4713</v>
      </c>
      <c r="C505" s="30" t="s">
        <v>4714</v>
      </c>
      <c r="D505" s="29" t="s">
        <v>810</v>
      </c>
      <c r="E505" s="32">
        <v>794430</v>
      </c>
      <c r="F505" s="32" t="s">
        <v>130</v>
      </c>
      <c r="G505" s="32" t="s">
        <v>3699</v>
      </c>
      <c r="H505" s="32" t="s">
        <v>2645</v>
      </c>
      <c r="I505" s="32" t="s">
        <v>220</v>
      </c>
      <c r="J505" s="32">
        <v>1</v>
      </c>
      <c r="K505" s="32" t="s">
        <v>3700</v>
      </c>
      <c r="L505" s="32" t="s">
        <v>2710</v>
      </c>
      <c r="M505" s="32" t="s">
        <v>146</v>
      </c>
      <c r="N505" s="4" t="s">
        <v>1982</v>
      </c>
      <c r="O505" s="4" t="s">
        <v>340</v>
      </c>
      <c r="P505" s="4" t="s">
        <v>337</v>
      </c>
    </row>
    <row r="506" spans="1:16">
      <c r="A506" s="29" t="s">
        <v>1339</v>
      </c>
      <c r="B506" s="29" t="s">
        <v>4715</v>
      </c>
      <c r="C506" s="30" t="s">
        <v>4716</v>
      </c>
      <c r="D506" s="29" t="s">
        <v>1338</v>
      </c>
      <c r="E506" s="32">
        <v>796026</v>
      </c>
      <c r="F506" s="32" t="s">
        <v>3266</v>
      </c>
      <c r="G506" s="32" t="s">
        <v>3701</v>
      </c>
      <c r="H506" s="32" t="s">
        <v>2733</v>
      </c>
      <c r="I506" s="32" t="s">
        <v>2350</v>
      </c>
      <c r="J506" s="32">
        <v>5</v>
      </c>
      <c r="K506" s="32" t="s">
        <v>2994</v>
      </c>
      <c r="L506" s="32" t="s">
        <v>2641</v>
      </c>
      <c r="M506" s="32" t="s">
        <v>21</v>
      </c>
      <c r="N506" s="4" t="s">
        <v>2357</v>
      </c>
      <c r="O506" s="4" t="s">
        <v>337</v>
      </c>
      <c r="P506" s="4" t="s">
        <v>337</v>
      </c>
    </row>
    <row r="507" spans="1:16">
      <c r="A507" s="29" t="s">
        <v>906</v>
      </c>
      <c r="B507" s="29" t="s">
        <v>4717</v>
      </c>
      <c r="C507" s="30" t="s">
        <v>4718</v>
      </c>
      <c r="D507" s="29" t="s">
        <v>905</v>
      </c>
      <c r="E507" s="32">
        <v>794166</v>
      </c>
      <c r="F507" s="32" t="s">
        <v>3225</v>
      </c>
      <c r="G507" s="32" t="s">
        <v>3702</v>
      </c>
      <c r="H507" s="32" t="s">
        <v>2714</v>
      </c>
      <c r="I507" s="32" t="s">
        <v>191</v>
      </c>
      <c r="J507" s="32">
        <v>8</v>
      </c>
      <c r="K507" s="32" t="s">
        <v>2620</v>
      </c>
      <c r="L507" s="32" t="s">
        <v>2622</v>
      </c>
      <c r="M507" s="32" t="s">
        <v>88</v>
      </c>
      <c r="N507" s="4" t="s">
        <v>1889</v>
      </c>
      <c r="O507" s="4" t="s">
        <v>330</v>
      </c>
      <c r="P507" s="4" t="s">
        <v>331</v>
      </c>
    </row>
    <row r="508" spans="1:16">
      <c r="A508" s="29" t="s">
        <v>545</v>
      </c>
      <c r="B508" s="29" t="s">
        <v>4719</v>
      </c>
      <c r="C508" s="30" t="s">
        <v>4720</v>
      </c>
      <c r="D508" s="29" t="s">
        <v>544</v>
      </c>
      <c r="E508" s="32">
        <v>840947</v>
      </c>
      <c r="F508" s="32" t="s">
        <v>99</v>
      </c>
      <c r="G508" s="32" t="s">
        <v>3703</v>
      </c>
      <c r="H508" s="32" t="s">
        <v>2658</v>
      </c>
      <c r="I508" s="32" t="s">
        <v>1645</v>
      </c>
      <c r="J508" s="32">
        <v>2</v>
      </c>
      <c r="K508" s="32" t="s">
        <v>3704</v>
      </c>
      <c r="L508" s="32" t="s">
        <v>2740</v>
      </c>
      <c r="M508" s="32" t="s">
        <v>83</v>
      </c>
      <c r="N508" s="4" t="s">
        <v>6</v>
      </c>
      <c r="O508" s="4" t="s">
        <v>330</v>
      </c>
      <c r="P508" s="4" t="s">
        <v>331</v>
      </c>
    </row>
    <row r="509" spans="1:16">
      <c r="A509" s="29" t="s">
        <v>1142</v>
      </c>
      <c r="B509" s="29" t="s">
        <v>4721</v>
      </c>
      <c r="C509" s="30" t="s">
        <v>4722</v>
      </c>
      <c r="D509" s="29" t="s">
        <v>1141</v>
      </c>
      <c r="E509" s="32">
        <v>841463</v>
      </c>
      <c r="F509" s="32" t="s">
        <v>214</v>
      </c>
      <c r="G509" s="32" t="s">
        <v>3705</v>
      </c>
      <c r="H509" s="32" t="s">
        <v>2635</v>
      </c>
      <c r="I509" s="32" t="s">
        <v>1963</v>
      </c>
      <c r="J509" s="32">
        <v>1</v>
      </c>
      <c r="K509" s="32" t="s">
        <v>2940</v>
      </c>
      <c r="L509" s="32" t="s">
        <v>2626</v>
      </c>
      <c r="M509" s="32" t="s">
        <v>79</v>
      </c>
      <c r="N509" s="4" t="s">
        <v>1964</v>
      </c>
      <c r="O509" s="4" t="s">
        <v>330</v>
      </c>
      <c r="P509" s="4" t="s">
        <v>331</v>
      </c>
    </row>
    <row r="510" spans="1:16">
      <c r="A510" s="29" t="s">
        <v>1366</v>
      </c>
      <c r="B510" s="29" t="s">
        <v>4723</v>
      </c>
      <c r="C510" s="30" t="s">
        <v>4724</v>
      </c>
      <c r="D510" s="29" t="s">
        <v>1365</v>
      </c>
      <c r="E510" s="32">
        <v>794886</v>
      </c>
      <c r="F510" s="32" t="s">
        <v>2822</v>
      </c>
      <c r="G510" s="32" t="s">
        <v>3706</v>
      </c>
      <c r="H510" s="32" t="s">
        <v>1</v>
      </c>
      <c r="I510" s="32" t="s">
        <v>2123</v>
      </c>
      <c r="J510" s="32">
        <v>1</v>
      </c>
      <c r="K510" s="32" t="s">
        <v>2752</v>
      </c>
      <c r="L510" s="32" t="s">
        <v>2641</v>
      </c>
      <c r="M510" s="32" t="s">
        <v>21</v>
      </c>
      <c r="N510" s="4" t="s">
        <v>2124</v>
      </c>
      <c r="O510" s="4" t="s">
        <v>337</v>
      </c>
      <c r="P510" s="4" t="s">
        <v>337</v>
      </c>
    </row>
    <row r="511" spans="1:16">
      <c r="A511" s="29" t="s">
        <v>342</v>
      </c>
      <c r="B511" s="29" t="s">
        <v>4725</v>
      </c>
      <c r="C511" s="30" t="s">
        <v>4726</v>
      </c>
      <c r="D511" s="29" t="s">
        <v>341</v>
      </c>
      <c r="E511" s="32">
        <v>794114</v>
      </c>
      <c r="F511" s="32" t="s">
        <v>246</v>
      </c>
      <c r="G511" s="32" t="s">
        <v>3707</v>
      </c>
      <c r="H511" s="32" t="s">
        <v>2651</v>
      </c>
      <c r="I511" s="32" t="s">
        <v>186</v>
      </c>
      <c r="J511" s="32">
        <v>3</v>
      </c>
      <c r="K511" s="32" t="s">
        <v>3708</v>
      </c>
      <c r="L511" s="32" t="s">
        <v>2683</v>
      </c>
      <c r="M511" s="32" t="s">
        <v>68</v>
      </c>
      <c r="N511" s="4" t="s">
        <v>1866</v>
      </c>
      <c r="O511" s="4" t="s">
        <v>337</v>
      </c>
      <c r="P511" s="4" t="s">
        <v>337</v>
      </c>
    </row>
    <row r="512" spans="1:16">
      <c r="A512" s="29" t="s">
        <v>884</v>
      </c>
      <c r="B512" s="29" t="s">
        <v>4727</v>
      </c>
      <c r="C512" s="30" t="s">
        <v>4728</v>
      </c>
      <c r="D512" s="29" t="s">
        <v>883</v>
      </c>
      <c r="E512" s="32">
        <v>793756</v>
      </c>
      <c r="F512" s="32" t="s">
        <v>165</v>
      </c>
      <c r="G512" s="32" t="s">
        <v>3709</v>
      </c>
      <c r="H512" s="32" t="s">
        <v>1</v>
      </c>
      <c r="I512" s="32" t="s">
        <v>138</v>
      </c>
      <c r="J512" s="32">
        <v>4</v>
      </c>
      <c r="K512" s="32" t="s">
        <v>3661</v>
      </c>
      <c r="L512" s="32" t="s">
        <v>2622</v>
      </c>
      <c r="M512" s="32" t="s">
        <v>88</v>
      </c>
      <c r="N512" s="4" t="s">
        <v>147</v>
      </c>
      <c r="O512" s="4" t="s">
        <v>330</v>
      </c>
      <c r="P512" s="4" t="s">
        <v>331</v>
      </c>
    </row>
    <row r="513" spans="1:16">
      <c r="A513" s="29" t="s">
        <v>816</v>
      </c>
      <c r="B513" s="29" t="s">
        <v>4729</v>
      </c>
      <c r="C513" s="30" t="s">
        <v>4730</v>
      </c>
      <c r="D513" s="29" t="s">
        <v>815</v>
      </c>
      <c r="E513" s="32">
        <v>722070</v>
      </c>
      <c r="F513" s="32" t="s">
        <v>149</v>
      </c>
      <c r="G513" s="32" t="s">
        <v>3710</v>
      </c>
      <c r="H513" s="32" t="s">
        <v>2714</v>
      </c>
      <c r="I513" s="32" t="s">
        <v>2377</v>
      </c>
      <c r="J513" s="32">
        <v>5</v>
      </c>
      <c r="K513" s="32" t="s">
        <v>2750</v>
      </c>
      <c r="L513" s="32" t="s">
        <v>2710</v>
      </c>
      <c r="M513" s="32" t="s">
        <v>146</v>
      </c>
      <c r="N513" s="4" t="s">
        <v>2385</v>
      </c>
      <c r="O513" s="4" t="s">
        <v>330</v>
      </c>
      <c r="P513" s="4" t="s">
        <v>331</v>
      </c>
    </row>
    <row r="514" spans="1:16">
      <c r="A514" s="29" t="s">
        <v>820</v>
      </c>
      <c r="B514" s="29" t="s">
        <v>4731</v>
      </c>
      <c r="C514" s="30" t="s">
        <v>4732</v>
      </c>
      <c r="D514" s="29" t="s">
        <v>819</v>
      </c>
      <c r="E514" s="32">
        <v>332228</v>
      </c>
      <c r="F514" s="32" t="s">
        <v>2983</v>
      </c>
      <c r="G514" s="32" t="s">
        <v>3711</v>
      </c>
      <c r="H514" s="32" t="s">
        <v>2645</v>
      </c>
      <c r="I514" s="32" t="s">
        <v>1795</v>
      </c>
      <c r="J514" s="32">
        <v>6</v>
      </c>
      <c r="K514" s="32" t="s">
        <v>3712</v>
      </c>
      <c r="L514" s="32" t="s">
        <v>2710</v>
      </c>
      <c r="M514" s="32" t="s">
        <v>146</v>
      </c>
      <c r="N514" s="4" t="s">
        <v>1804</v>
      </c>
      <c r="O514" s="4" t="s">
        <v>337</v>
      </c>
      <c r="P514" s="4" t="s">
        <v>337</v>
      </c>
    </row>
    <row r="515" spans="1:16">
      <c r="A515" s="29" t="s">
        <v>393</v>
      </c>
      <c r="B515" s="29" t="s">
        <v>4733</v>
      </c>
      <c r="C515" s="30" t="s">
        <v>4734</v>
      </c>
      <c r="D515" s="29" t="s">
        <v>392</v>
      </c>
      <c r="E515" s="32">
        <v>794810</v>
      </c>
      <c r="F515" s="32" t="s">
        <v>3713</v>
      </c>
      <c r="G515" s="32" t="s">
        <v>3714</v>
      </c>
      <c r="H515" s="32" t="s">
        <v>2635</v>
      </c>
      <c r="I515" s="32" t="s">
        <v>48</v>
      </c>
      <c r="J515" s="32">
        <v>6</v>
      </c>
      <c r="K515" s="32" t="s">
        <v>2820</v>
      </c>
      <c r="L515" s="32" t="s">
        <v>2683</v>
      </c>
      <c r="M515" s="32" t="s">
        <v>68</v>
      </c>
      <c r="N515" s="4" t="s">
        <v>2139</v>
      </c>
      <c r="O515" s="4" t="s">
        <v>337</v>
      </c>
      <c r="P515" s="4" t="s">
        <v>337</v>
      </c>
    </row>
    <row r="516" spans="1:16">
      <c r="A516" s="29" t="s">
        <v>1337</v>
      </c>
      <c r="B516" s="29" t="s">
        <v>2731</v>
      </c>
      <c r="C516" s="30" t="s">
        <v>4735</v>
      </c>
      <c r="D516" s="29" t="s">
        <v>50</v>
      </c>
      <c r="E516" s="32">
        <v>793354</v>
      </c>
      <c r="F516" s="32" t="s">
        <v>51</v>
      </c>
      <c r="G516" s="32" t="s">
        <v>52</v>
      </c>
      <c r="H516" s="32" t="s">
        <v>2733</v>
      </c>
      <c r="I516" s="32" t="s">
        <v>53</v>
      </c>
      <c r="J516" s="32">
        <v>9</v>
      </c>
      <c r="K516" s="32" t="s">
        <v>2732</v>
      </c>
      <c r="L516" s="32" t="s">
        <v>2641</v>
      </c>
      <c r="M516" s="32" t="s">
        <v>21</v>
      </c>
      <c r="N516" s="4" t="s">
        <v>54</v>
      </c>
      <c r="O516" s="4" t="s">
        <v>337</v>
      </c>
      <c r="P516" s="4" t="s">
        <v>337</v>
      </c>
    </row>
    <row r="517" spans="1:16">
      <c r="A517" s="29" t="s">
        <v>781</v>
      </c>
      <c r="B517" s="29" t="s">
        <v>4736</v>
      </c>
      <c r="C517" s="30" t="s">
        <v>4737</v>
      </c>
      <c r="D517" s="29" t="s">
        <v>780</v>
      </c>
      <c r="E517" s="32">
        <v>774962</v>
      </c>
      <c r="F517" s="32" t="s">
        <v>3715</v>
      </c>
      <c r="G517" s="32" t="s">
        <v>3716</v>
      </c>
      <c r="H517" s="32" t="s">
        <v>2544</v>
      </c>
      <c r="I517" s="32" t="s">
        <v>2544</v>
      </c>
      <c r="J517" s="32">
        <v>2</v>
      </c>
      <c r="K517" s="32" t="s">
        <v>3717</v>
      </c>
      <c r="L517" s="32" t="s">
        <v>2655</v>
      </c>
      <c r="M517" s="32" t="s">
        <v>127</v>
      </c>
      <c r="N517" s="4" t="s">
        <v>2546</v>
      </c>
      <c r="O517" s="4" t="s">
        <v>330</v>
      </c>
      <c r="P517" s="4" t="s">
        <v>331</v>
      </c>
    </row>
    <row r="518" spans="1:16">
      <c r="A518" s="29" t="s">
        <v>875</v>
      </c>
      <c r="B518" s="29" t="s">
        <v>2647</v>
      </c>
      <c r="C518" s="30" t="s">
        <v>4738</v>
      </c>
      <c r="D518" s="29" t="s">
        <v>135</v>
      </c>
      <c r="E518" s="32">
        <v>793772</v>
      </c>
      <c r="F518" s="32" t="s">
        <v>136</v>
      </c>
      <c r="G518" s="32" t="s">
        <v>137</v>
      </c>
      <c r="H518" s="32" t="s">
        <v>1</v>
      </c>
      <c r="I518" s="32" t="s">
        <v>138</v>
      </c>
      <c r="J518" s="32">
        <v>7</v>
      </c>
      <c r="K518" s="32" t="s">
        <v>2648</v>
      </c>
      <c r="L518" s="32" t="s">
        <v>2622</v>
      </c>
      <c r="M518" s="32" t="s">
        <v>88</v>
      </c>
      <c r="N518" s="4" t="s">
        <v>139</v>
      </c>
      <c r="O518" s="4" t="s">
        <v>348</v>
      </c>
      <c r="P518" s="4" t="s">
        <v>331</v>
      </c>
    </row>
    <row r="519" spans="1:16">
      <c r="A519" s="29" t="s">
        <v>533</v>
      </c>
      <c r="B519" s="29" t="s">
        <v>4739</v>
      </c>
      <c r="C519" s="30" t="s">
        <v>4740</v>
      </c>
      <c r="D519" s="29" t="s">
        <v>532</v>
      </c>
      <c r="E519" s="32">
        <v>841507</v>
      </c>
      <c r="F519" s="32" t="s">
        <v>2914</v>
      </c>
      <c r="G519" s="32" t="s">
        <v>3282</v>
      </c>
      <c r="H519" s="32" t="s">
        <v>2651</v>
      </c>
      <c r="I519" s="32" t="s">
        <v>2096</v>
      </c>
      <c r="J519" s="32">
        <v>3</v>
      </c>
      <c r="K519" s="32" t="s">
        <v>2736</v>
      </c>
      <c r="L519" s="32" t="s">
        <v>2740</v>
      </c>
      <c r="M519" s="32" t="s">
        <v>83</v>
      </c>
      <c r="N519" s="4" t="s">
        <v>2097</v>
      </c>
      <c r="O519" s="4" t="s">
        <v>330</v>
      </c>
      <c r="P519" s="4" t="s">
        <v>331</v>
      </c>
    </row>
    <row r="520" spans="1:16">
      <c r="A520" s="29" t="s">
        <v>1439</v>
      </c>
      <c r="B520" s="29" t="s">
        <v>4741</v>
      </c>
      <c r="C520" s="30" t="s">
        <v>4742</v>
      </c>
      <c r="D520" s="29" t="s">
        <v>1438</v>
      </c>
      <c r="E520" s="32">
        <v>840685</v>
      </c>
      <c r="F520" s="32" t="s">
        <v>56</v>
      </c>
      <c r="G520" s="32" t="s">
        <v>3718</v>
      </c>
      <c r="H520" s="32" t="s">
        <v>2651</v>
      </c>
      <c r="I520" s="32" t="s">
        <v>29</v>
      </c>
      <c r="J520" s="32">
        <v>2</v>
      </c>
      <c r="K520" s="32" t="s">
        <v>2680</v>
      </c>
      <c r="L520" s="32" t="s">
        <v>3021</v>
      </c>
      <c r="M520" s="32" t="s">
        <v>1413</v>
      </c>
      <c r="N520" s="4" t="s">
        <v>1539</v>
      </c>
      <c r="O520" s="4" t="s">
        <v>337</v>
      </c>
      <c r="P520" s="4" t="s">
        <v>337</v>
      </c>
    </row>
    <row r="521" spans="1:16">
      <c r="A521" s="29" t="s">
        <v>1368</v>
      </c>
      <c r="B521" s="29" t="s">
        <v>4743</v>
      </c>
      <c r="C521" s="30" t="s">
        <v>4744</v>
      </c>
      <c r="D521" s="29" t="s">
        <v>1367</v>
      </c>
      <c r="E521" s="32">
        <v>842097</v>
      </c>
      <c r="F521" s="32" t="s">
        <v>3719</v>
      </c>
      <c r="G521" s="32" t="s">
        <v>3720</v>
      </c>
      <c r="H521" s="32" t="s">
        <v>2658</v>
      </c>
      <c r="I521" s="32" t="s">
        <v>2410</v>
      </c>
      <c r="J521" s="32">
        <v>2</v>
      </c>
      <c r="K521" s="32" t="s">
        <v>2899</v>
      </c>
      <c r="L521" s="32" t="s">
        <v>2641</v>
      </c>
      <c r="M521" s="32" t="s">
        <v>21</v>
      </c>
      <c r="N521" s="4" t="s">
        <v>2413</v>
      </c>
      <c r="O521" s="4" t="s">
        <v>337</v>
      </c>
      <c r="P521" s="4" t="s">
        <v>337</v>
      </c>
    </row>
    <row r="522" spans="1:16">
      <c r="A522" s="29" t="s">
        <v>639</v>
      </c>
      <c r="B522" s="29" t="s">
        <v>2903</v>
      </c>
      <c r="C522" s="30" t="s">
        <v>4745</v>
      </c>
      <c r="D522" s="29" t="s">
        <v>638</v>
      </c>
      <c r="E522" s="32">
        <v>720370</v>
      </c>
      <c r="F522" s="32" t="s">
        <v>3721</v>
      </c>
      <c r="G522" s="32" t="s">
        <v>3722</v>
      </c>
      <c r="H522" s="32" t="s">
        <v>2635</v>
      </c>
      <c r="I522" s="32" t="s">
        <v>224</v>
      </c>
      <c r="J522" s="32">
        <v>2</v>
      </c>
      <c r="K522" s="32" t="s">
        <v>2708</v>
      </c>
      <c r="L522" s="32" t="s">
        <v>2646</v>
      </c>
      <c r="M522" s="32" t="s">
        <v>64</v>
      </c>
      <c r="N522" s="4" t="s">
        <v>225</v>
      </c>
      <c r="O522" s="4" t="s">
        <v>330</v>
      </c>
      <c r="P522" s="4" t="s">
        <v>331</v>
      </c>
    </row>
    <row r="523" spans="1:16">
      <c r="A523" s="29" t="s">
        <v>567</v>
      </c>
      <c r="B523" s="29" t="s">
        <v>4746</v>
      </c>
      <c r="C523" s="30" t="s">
        <v>4747</v>
      </c>
      <c r="D523" s="29" t="s">
        <v>566</v>
      </c>
      <c r="E523" s="32">
        <v>795362</v>
      </c>
      <c r="F523" s="32" t="s">
        <v>3723</v>
      </c>
      <c r="G523" s="32" t="s">
        <v>3724</v>
      </c>
      <c r="H523" s="32" t="s">
        <v>2695</v>
      </c>
      <c r="I523" s="32" t="s">
        <v>1835</v>
      </c>
      <c r="J523" s="32">
        <v>1</v>
      </c>
      <c r="K523" s="32" t="s">
        <v>2620</v>
      </c>
      <c r="L523" s="32" t="s">
        <v>2740</v>
      </c>
      <c r="M523" s="32" t="s">
        <v>83</v>
      </c>
      <c r="N523" s="4" t="s">
        <v>2388</v>
      </c>
      <c r="O523" s="4" t="s">
        <v>337</v>
      </c>
      <c r="P523" s="4" t="s">
        <v>337</v>
      </c>
    </row>
    <row r="524" spans="1:16">
      <c r="A524" s="29" t="s">
        <v>703</v>
      </c>
      <c r="B524" s="29" t="s">
        <v>2656</v>
      </c>
      <c r="C524" s="30" t="s">
        <v>4748</v>
      </c>
      <c r="D524" s="29" t="s">
        <v>179</v>
      </c>
      <c r="E524" s="32">
        <v>719890</v>
      </c>
      <c r="F524" s="32" t="s">
        <v>180</v>
      </c>
      <c r="G524" s="32" t="s">
        <v>181</v>
      </c>
      <c r="H524" s="32" t="s">
        <v>2658</v>
      </c>
      <c r="I524" s="32" t="s">
        <v>182</v>
      </c>
      <c r="J524" s="32">
        <v>1</v>
      </c>
      <c r="K524" s="32" t="s">
        <v>2657</v>
      </c>
      <c r="L524" s="32" t="s">
        <v>2646</v>
      </c>
      <c r="M524" s="32" t="s">
        <v>64</v>
      </c>
      <c r="N524" s="4" t="s">
        <v>183</v>
      </c>
      <c r="O524" s="4" t="s">
        <v>348</v>
      </c>
      <c r="P524" s="4" t="s">
        <v>348</v>
      </c>
    </row>
    <row r="525" spans="1:16">
      <c r="A525" s="29" t="s">
        <v>1312</v>
      </c>
      <c r="B525" s="29" t="s">
        <v>4749</v>
      </c>
      <c r="C525" s="30" t="s">
        <v>4750</v>
      </c>
      <c r="D525" s="29" t="s">
        <v>1311</v>
      </c>
      <c r="E525" s="32">
        <v>842255</v>
      </c>
      <c r="F525" s="32" t="s">
        <v>3102</v>
      </c>
      <c r="G525" s="32" t="s">
        <v>3725</v>
      </c>
      <c r="H525" s="32" t="s">
        <v>2621</v>
      </c>
      <c r="I525" s="32" t="s">
        <v>290</v>
      </c>
      <c r="J525" s="32">
        <v>1</v>
      </c>
      <c r="K525" s="32" t="s">
        <v>2680</v>
      </c>
      <c r="L525" s="32" t="s">
        <v>2641</v>
      </c>
      <c r="M525" s="32" t="s">
        <v>21</v>
      </c>
      <c r="N525" s="4" t="s">
        <v>2508</v>
      </c>
      <c r="O525" s="4" t="s">
        <v>337</v>
      </c>
      <c r="P525" s="4" t="s">
        <v>337</v>
      </c>
    </row>
    <row r="526" spans="1:16">
      <c r="A526" s="29" t="s">
        <v>953</v>
      </c>
      <c r="B526" s="29" t="s">
        <v>4751</v>
      </c>
      <c r="C526" s="30" t="s">
        <v>4752</v>
      </c>
      <c r="D526" s="29" t="s">
        <v>952</v>
      </c>
      <c r="E526" s="32">
        <v>795844</v>
      </c>
      <c r="F526" s="32" t="s">
        <v>3726</v>
      </c>
      <c r="G526" s="32" t="s">
        <v>3727</v>
      </c>
      <c r="H526" s="32" t="s">
        <v>1</v>
      </c>
      <c r="I526" s="32" t="s">
        <v>2338</v>
      </c>
      <c r="J526" s="32">
        <v>2</v>
      </c>
      <c r="K526" s="32" t="s">
        <v>2752</v>
      </c>
      <c r="L526" s="32" t="s">
        <v>2622</v>
      </c>
      <c r="M526" s="32" t="s">
        <v>88</v>
      </c>
      <c r="N526" s="4" t="s">
        <v>8</v>
      </c>
      <c r="O526" s="4" t="s">
        <v>330</v>
      </c>
      <c r="P526" s="4" t="s">
        <v>331</v>
      </c>
    </row>
    <row r="527" spans="1:16">
      <c r="A527" s="29" t="s">
        <v>588</v>
      </c>
      <c r="B527" s="29" t="s">
        <v>4753</v>
      </c>
      <c r="C527" s="30" t="s">
        <v>4754</v>
      </c>
      <c r="D527" s="29" t="s">
        <v>587</v>
      </c>
      <c r="E527" s="32">
        <v>795334</v>
      </c>
      <c r="F527" s="32" t="s">
        <v>3148</v>
      </c>
      <c r="G527" s="32" t="s">
        <v>3728</v>
      </c>
      <c r="H527" s="32" t="s">
        <v>2599</v>
      </c>
      <c r="I527" s="32" t="s">
        <v>2599</v>
      </c>
      <c r="J527" s="32">
        <v>2</v>
      </c>
      <c r="K527" s="32" t="s">
        <v>2925</v>
      </c>
      <c r="L527" s="32" t="s">
        <v>2646</v>
      </c>
      <c r="M527" s="32" t="s">
        <v>64</v>
      </c>
      <c r="N527" s="4" t="s">
        <v>2600</v>
      </c>
      <c r="O527" s="4" t="s">
        <v>340</v>
      </c>
      <c r="P527" s="4" t="s">
        <v>331</v>
      </c>
    </row>
    <row r="528" spans="1:16">
      <c r="A528" s="29" t="s">
        <v>1140</v>
      </c>
      <c r="B528" s="29" t="s">
        <v>4755</v>
      </c>
      <c r="C528" s="30" t="s">
        <v>4756</v>
      </c>
      <c r="D528" s="29" t="s">
        <v>1139</v>
      </c>
      <c r="E528" s="32">
        <v>841919</v>
      </c>
      <c r="F528" s="32" t="s">
        <v>3729</v>
      </c>
      <c r="G528" s="32" t="s">
        <v>3730</v>
      </c>
      <c r="H528" s="32" t="s">
        <v>2621</v>
      </c>
      <c r="I528" s="32" t="s">
        <v>310</v>
      </c>
      <c r="J528" s="32">
        <v>9</v>
      </c>
      <c r="K528" s="32" t="s">
        <v>2940</v>
      </c>
      <c r="L528" s="32" t="s">
        <v>2626</v>
      </c>
      <c r="M528" s="32" t="s">
        <v>79</v>
      </c>
      <c r="N528" s="4" t="s">
        <v>2313</v>
      </c>
      <c r="O528" s="4" t="s">
        <v>330</v>
      </c>
      <c r="P528" s="4" t="s">
        <v>331</v>
      </c>
    </row>
    <row r="529" spans="1:16">
      <c r="A529" s="29" t="s">
        <v>788</v>
      </c>
      <c r="B529" s="29" t="s">
        <v>4757</v>
      </c>
      <c r="C529" s="30" t="s">
        <v>4758</v>
      </c>
      <c r="D529" s="29" t="s">
        <v>787</v>
      </c>
      <c r="E529" s="32">
        <v>719032</v>
      </c>
      <c r="F529" s="32" t="s">
        <v>3566</v>
      </c>
      <c r="G529" s="32" t="s">
        <v>3731</v>
      </c>
      <c r="H529" s="32" t="s">
        <v>2662</v>
      </c>
      <c r="I529" s="32" t="s">
        <v>1597</v>
      </c>
      <c r="J529" s="32">
        <v>5</v>
      </c>
      <c r="K529" s="32" t="s">
        <v>2629</v>
      </c>
      <c r="L529" s="32" t="s">
        <v>2710</v>
      </c>
      <c r="M529" s="32" t="s">
        <v>146</v>
      </c>
      <c r="N529" s="4" t="s">
        <v>1605</v>
      </c>
      <c r="O529" s="4" t="s">
        <v>330</v>
      </c>
      <c r="P529" s="4" t="s">
        <v>331</v>
      </c>
    </row>
    <row r="530" spans="1:16">
      <c r="A530" s="29" t="s">
        <v>387</v>
      </c>
      <c r="B530" s="29" t="s">
        <v>4759</v>
      </c>
      <c r="C530" s="30" t="s">
        <v>4760</v>
      </c>
      <c r="D530" s="29" t="s">
        <v>386</v>
      </c>
      <c r="E530" s="32">
        <v>719914</v>
      </c>
      <c r="F530" s="32" t="s">
        <v>3732</v>
      </c>
      <c r="G530" s="32" t="s">
        <v>3733</v>
      </c>
      <c r="H530" s="32" t="s">
        <v>2695</v>
      </c>
      <c r="I530" s="32" t="s">
        <v>1847</v>
      </c>
      <c r="J530" s="32">
        <v>1</v>
      </c>
      <c r="K530" s="32" t="s">
        <v>3734</v>
      </c>
      <c r="L530" s="32" t="s">
        <v>2683</v>
      </c>
      <c r="M530" s="32" t="s">
        <v>68</v>
      </c>
      <c r="N530" s="4" t="s">
        <v>1848</v>
      </c>
      <c r="O530" s="4" t="s">
        <v>330</v>
      </c>
      <c r="P530" s="4" t="s">
        <v>331</v>
      </c>
    </row>
    <row r="531" spans="1:16">
      <c r="A531" s="29" t="s">
        <v>1037</v>
      </c>
      <c r="B531" s="29" t="s">
        <v>4761</v>
      </c>
      <c r="C531" s="30" t="s">
        <v>4762</v>
      </c>
      <c r="D531" s="29" t="s">
        <v>1036</v>
      </c>
      <c r="E531" s="32">
        <v>607193</v>
      </c>
      <c r="F531" s="32" t="s">
        <v>2822</v>
      </c>
      <c r="G531" s="32" t="s">
        <v>3735</v>
      </c>
      <c r="H531" s="32" t="s">
        <v>2714</v>
      </c>
      <c r="I531" s="32" t="s">
        <v>191</v>
      </c>
      <c r="J531" s="32">
        <v>10</v>
      </c>
      <c r="K531" s="32" t="s">
        <v>2634</v>
      </c>
      <c r="L531" s="32" t="s">
        <v>3095</v>
      </c>
      <c r="M531" s="32" t="s">
        <v>236</v>
      </c>
      <c r="N531" s="4" t="s">
        <v>1893</v>
      </c>
      <c r="O531" s="4" t="s">
        <v>330</v>
      </c>
      <c r="P531" s="4" t="s">
        <v>331</v>
      </c>
    </row>
    <row r="532" spans="1:16">
      <c r="A532" s="29" t="s">
        <v>862</v>
      </c>
      <c r="B532" s="29" t="s">
        <v>4763</v>
      </c>
      <c r="C532" s="30" t="s">
        <v>4764</v>
      </c>
      <c r="D532" s="29" t="s">
        <v>861</v>
      </c>
      <c r="E532" s="32">
        <v>841845</v>
      </c>
      <c r="F532" s="32" t="s">
        <v>3254</v>
      </c>
      <c r="G532" s="32" t="s">
        <v>2569</v>
      </c>
      <c r="H532" s="32" t="s">
        <v>2621</v>
      </c>
      <c r="I532" s="32" t="s">
        <v>2275</v>
      </c>
      <c r="J532" s="32">
        <v>1</v>
      </c>
      <c r="K532" s="32" t="s">
        <v>2940</v>
      </c>
      <c r="L532" s="32" t="s">
        <v>2622</v>
      </c>
      <c r="M532" s="32" t="s">
        <v>88</v>
      </c>
      <c r="N532" s="4" t="s">
        <v>2276</v>
      </c>
      <c r="O532" s="4" t="s">
        <v>330</v>
      </c>
      <c r="P532" s="4" t="s">
        <v>331</v>
      </c>
    </row>
    <row r="533" spans="1:16">
      <c r="A533" s="29" t="s">
        <v>1214</v>
      </c>
      <c r="B533" s="29" t="s">
        <v>4765</v>
      </c>
      <c r="C533" s="30" t="s">
        <v>4766</v>
      </c>
      <c r="D533" s="29" t="s">
        <v>1213</v>
      </c>
      <c r="E533" s="32">
        <v>841479</v>
      </c>
      <c r="F533" s="32" t="s">
        <v>33</v>
      </c>
      <c r="G533" s="32" t="s">
        <v>3736</v>
      </c>
      <c r="H533" s="32" t="s">
        <v>2635</v>
      </c>
      <c r="I533" s="32" t="s">
        <v>1963</v>
      </c>
      <c r="J533" s="32">
        <v>3</v>
      </c>
      <c r="K533" s="32" t="s">
        <v>3588</v>
      </c>
      <c r="L533" s="32" t="s">
        <v>2641</v>
      </c>
      <c r="M533" s="32" t="s">
        <v>21</v>
      </c>
      <c r="N533" s="4" t="s">
        <v>1967</v>
      </c>
      <c r="O533" s="4" t="s">
        <v>337</v>
      </c>
      <c r="P533" s="4" t="s">
        <v>337</v>
      </c>
    </row>
    <row r="534" spans="1:16">
      <c r="A534" s="29" t="s">
        <v>1011</v>
      </c>
      <c r="B534" s="29" t="s">
        <v>2764</v>
      </c>
      <c r="C534" s="30" t="s">
        <v>4767</v>
      </c>
      <c r="D534" s="29" t="s">
        <v>213</v>
      </c>
      <c r="E534" s="32">
        <v>796078</v>
      </c>
      <c r="F534" s="32" t="s">
        <v>214</v>
      </c>
      <c r="G534" s="32" t="s">
        <v>215</v>
      </c>
      <c r="H534" s="32" t="s">
        <v>216</v>
      </c>
      <c r="I534" s="32" t="s">
        <v>216</v>
      </c>
      <c r="J534" s="32">
        <v>1</v>
      </c>
      <c r="K534" s="32" t="s">
        <v>2765</v>
      </c>
      <c r="L534" s="32" t="s">
        <v>2631</v>
      </c>
      <c r="M534" s="32" t="s">
        <v>122</v>
      </c>
      <c r="N534" s="4" t="s">
        <v>217</v>
      </c>
      <c r="O534" s="4" t="s">
        <v>330</v>
      </c>
      <c r="P534" s="4" t="s">
        <v>348</v>
      </c>
    </row>
    <row r="535" spans="1:16">
      <c r="A535" s="29" t="s">
        <v>1028</v>
      </c>
      <c r="B535" s="29" t="s">
        <v>2776</v>
      </c>
      <c r="C535" s="30" t="s">
        <v>4768</v>
      </c>
      <c r="D535" s="29" t="s">
        <v>1027</v>
      </c>
      <c r="E535" s="32">
        <v>793194</v>
      </c>
      <c r="F535" s="32" t="s">
        <v>2777</v>
      </c>
      <c r="G535" s="32" t="s">
        <v>2778</v>
      </c>
      <c r="H535" s="32" t="s">
        <v>2635</v>
      </c>
      <c r="I535" s="32" t="s">
        <v>1543</v>
      </c>
      <c r="J535" s="32">
        <v>1</v>
      </c>
      <c r="K535" s="32" t="s">
        <v>2779</v>
      </c>
      <c r="L535" s="32" t="s">
        <v>3095</v>
      </c>
      <c r="M535" s="32" t="s">
        <v>236</v>
      </c>
      <c r="N535" s="4" t="s">
        <v>1544</v>
      </c>
      <c r="O535" s="4" t="s">
        <v>330</v>
      </c>
      <c r="P535" s="4" t="s">
        <v>331</v>
      </c>
    </row>
    <row r="536" spans="1:16">
      <c r="A536" s="29" t="s">
        <v>407</v>
      </c>
      <c r="B536" s="29" t="s">
        <v>4769</v>
      </c>
      <c r="C536" s="30" t="s">
        <v>4770</v>
      </c>
      <c r="D536" s="29" t="s">
        <v>406</v>
      </c>
      <c r="E536" s="32">
        <v>794118</v>
      </c>
      <c r="F536" s="32" t="s">
        <v>2846</v>
      </c>
      <c r="G536" s="32" t="s">
        <v>3737</v>
      </c>
      <c r="H536" s="32" t="s">
        <v>2651</v>
      </c>
      <c r="I536" s="32" t="s">
        <v>186</v>
      </c>
      <c r="J536" s="32">
        <v>5</v>
      </c>
      <c r="K536" s="32" t="s">
        <v>3738</v>
      </c>
      <c r="L536" s="32" t="s">
        <v>2652</v>
      </c>
      <c r="M536" s="32" t="s">
        <v>31</v>
      </c>
      <c r="N536" s="4" t="s">
        <v>1870</v>
      </c>
      <c r="O536" s="4" t="s">
        <v>337</v>
      </c>
      <c r="P536" s="4" t="s">
        <v>337</v>
      </c>
    </row>
    <row r="537" spans="1:16">
      <c r="A537" s="29" t="s">
        <v>374</v>
      </c>
      <c r="B537" s="29" t="s">
        <v>4771</v>
      </c>
      <c r="C537" s="30" t="s">
        <v>4772</v>
      </c>
      <c r="D537" s="29" t="s">
        <v>373</v>
      </c>
      <c r="E537" s="32">
        <v>331582</v>
      </c>
      <c r="F537" s="32" t="s">
        <v>90</v>
      </c>
      <c r="G537" s="32" t="s">
        <v>3033</v>
      </c>
      <c r="H537" s="32" t="s">
        <v>2709</v>
      </c>
      <c r="I537" s="32" t="s">
        <v>93</v>
      </c>
      <c r="J537" s="32">
        <v>4</v>
      </c>
      <c r="K537" s="32" t="s">
        <v>3739</v>
      </c>
      <c r="L537" s="32" t="s">
        <v>2683</v>
      </c>
      <c r="M537" s="32" t="s">
        <v>68</v>
      </c>
      <c r="N537" s="4" t="s">
        <v>94</v>
      </c>
      <c r="O537" s="4" t="s">
        <v>330</v>
      </c>
      <c r="P537" s="4" t="s">
        <v>331</v>
      </c>
    </row>
    <row r="538" spans="1:16">
      <c r="A538" s="29" t="s">
        <v>1389</v>
      </c>
      <c r="B538" s="29" t="s">
        <v>2958</v>
      </c>
      <c r="C538" s="30" t="s">
        <v>4773</v>
      </c>
      <c r="D538" s="29" t="s">
        <v>1388</v>
      </c>
      <c r="E538" s="32">
        <v>842001</v>
      </c>
      <c r="F538" s="32" t="s">
        <v>2808</v>
      </c>
      <c r="G538" s="32" t="s">
        <v>2959</v>
      </c>
      <c r="H538" s="32" t="s">
        <v>2658</v>
      </c>
      <c r="I538" s="32" t="s">
        <v>2418</v>
      </c>
      <c r="J538" s="32">
        <v>2</v>
      </c>
      <c r="K538" s="32" t="s">
        <v>2960</v>
      </c>
      <c r="L538" s="32" t="s">
        <v>2641</v>
      </c>
      <c r="M538" s="32" t="s">
        <v>21</v>
      </c>
      <c r="N538" s="4" t="s">
        <v>2419</v>
      </c>
      <c r="O538" s="4" t="s">
        <v>330</v>
      </c>
      <c r="P538" s="4" t="s">
        <v>337</v>
      </c>
    </row>
    <row r="539" spans="1:16">
      <c r="A539" s="29" t="s">
        <v>1152</v>
      </c>
      <c r="B539" s="29" t="s">
        <v>4774</v>
      </c>
      <c r="C539" s="30" t="s">
        <v>4775</v>
      </c>
      <c r="D539" s="29" t="s">
        <v>1151</v>
      </c>
      <c r="E539" s="32">
        <v>341981</v>
      </c>
      <c r="F539" s="32" t="s">
        <v>81</v>
      </c>
      <c r="G539" s="32" t="s">
        <v>3740</v>
      </c>
      <c r="H539" s="32" t="s">
        <v>2695</v>
      </c>
      <c r="I539" s="32" t="s">
        <v>109</v>
      </c>
      <c r="J539" s="32">
        <v>6</v>
      </c>
      <c r="K539" s="32" t="s">
        <v>2884</v>
      </c>
      <c r="L539" s="32" t="s">
        <v>2626</v>
      </c>
      <c r="M539" s="32" t="s">
        <v>79</v>
      </c>
      <c r="N539" s="4" t="s">
        <v>1766</v>
      </c>
      <c r="O539" s="4" t="s">
        <v>330</v>
      </c>
      <c r="P539" s="4" t="s">
        <v>331</v>
      </c>
    </row>
    <row r="540" spans="1:16">
      <c r="A540" s="29" t="s">
        <v>1444</v>
      </c>
      <c r="B540" s="29" t="s">
        <v>4776</v>
      </c>
      <c r="C540" s="30" t="s">
        <v>4777</v>
      </c>
      <c r="D540" s="29" t="s">
        <v>1443</v>
      </c>
      <c r="E540" s="32">
        <v>841183</v>
      </c>
      <c r="F540" s="32" t="s">
        <v>3741</v>
      </c>
      <c r="G540" s="32" t="s">
        <v>3742</v>
      </c>
      <c r="H540" s="32" t="s">
        <v>2651</v>
      </c>
      <c r="I540" s="32" t="s">
        <v>177</v>
      </c>
      <c r="J540" s="32">
        <v>8</v>
      </c>
      <c r="K540" s="32" t="s">
        <v>3743</v>
      </c>
      <c r="L540" s="32" t="s">
        <v>3021</v>
      </c>
      <c r="M540" s="32" t="s">
        <v>1413</v>
      </c>
      <c r="N540" s="4" t="s">
        <v>1835</v>
      </c>
      <c r="O540" s="4" t="s">
        <v>337</v>
      </c>
      <c r="P540" s="4" t="s">
        <v>337</v>
      </c>
    </row>
    <row r="541" spans="1:16">
      <c r="A541" s="29" t="s">
        <v>4778</v>
      </c>
      <c r="B541" s="29" t="s">
        <v>4779</v>
      </c>
      <c r="C541" s="30" t="s">
        <v>4780</v>
      </c>
      <c r="D541" s="29" t="s">
        <v>4781</v>
      </c>
      <c r="E541" s="32">
        <v>840175</v>
      </c>
      <c r="F541" s="32" t="s">
        <v>3744</v>
      </c>
      <c r="G541" s="32" t="s">
        <v>3745</v>
      </c>
      <c r="H541" s="32" t="s">
        <v>2621</v>
      </c>
      <c r="I541" s="32" t="s">
        <v>256</v>
      </c>
      <c r="J541" s="32">
        <v>7</v>
      </c>
      <c r="K541" s="32" t="s">
        <v>3746</v>
      </c>
      <c r="L541" s="32" t="s">
        <v>2626</v>
      </c>
      <c r="M541" s="32" t="s">
        <v>79</v>
      </c>
      <c r="N541" s="4" t="s">
        <v>256</v>
      </c>
      <c r="O541" s="4" t="s">
        <v>4855</v>
      </c>
      <c r="P541" s="4" t="s">
        <v>4855</v>
      </c>
    </row>
    <row r="542" spans="1:16">
      <c r="A542" s="29" t="s">
        <v>507</v>
      </c>
      <c r="B542" s="29" t="s">
        <v>4782</v>
      </c>
      <c r="C542" s="30" t="s">
        <v>4783</v>
      </c>
      <c r="D542" s="29" t="s">
        <v>506</v>
      </c>
      <c r="E542" s="32">
        <v>841885</v>
      </c>
      <c r="F542" s="32" t="s">
        <v>3254</v>
      </c>
      <c r="G542" s="32" t="s">
        <v>3282</v>
      </c>
      <c r="H542" s="32" t="s">
        <v>2621</v>
      </c>
      <c r="I542" s="32" t="s">
        <v>2275</v>
      </c>
      <c r="J542" s="32">
        <v>8</v>
      </c>
      <c r="K542" s="32" t="s">
        <v>2940</v>
      </c>
      <c r="L542" s="32" t="s">
        <v>2740</v>
      </c>
      <c r="M542" s="32" t="s">
        <v>83</v>
      </c>
      <c r="N542" s="4" t="s">
        <v>2290</v>
      </c>
      <c r="O542" s="4" t="s">
        <v>330</v>
      </c>
      <c r="P542" s="4" t="s">
        <v>331</v>
      </c>
    </row>
    <row r="543" spans="1:16">
      <c r="A543" s="29" t="s">
        <v>547</v>
      </c>
      <c r="B543" s="29" t="s">
        <v>4784</v>
      </c>
      <c r="C543" s="30" t="s">
        <v>4785</v>
      </c>
      <c r="D543" s="29" t="s">
        <v>546</v>
      </c>
      <c r="E543" s="32">
        <v>793780</v>
      </c>
      <c r="F543" s="32" t="s">
        <v>3143</v>
      </c>
      <c r="G543" s="32" t="s">
        <v>3747</v>
      </c>
      <c r="H543" s="32" t="s">
        <v>1</v>
      </c>
      <c r="I543" s="32" t="s">
        <v>138</v>
      </c>
      <c r="J543" s="32">
        <v>9</v>
      </c>
      <c r="K543" s="32" t="s">
        <v>2828</v>
      </c>
      <c r="L543" s="32" t="s">
        <v>2740</v>
      </c>
      <c r="M543" s="32" t="s">
        <v>83</v>
      </c>
      <c r="N543" s="4" t="s">
        <v>147</v>
      </c>
      <c r="O543" s="4" t="s">
        <v>330</v>
      </c>
      <c r="P543" s="4" t="s">
        <v>331</v>
      </c>
    </row>
    <row r="544" spans="1:16">
      <c r="A544" s="29" t="s">
        <v>928</v>
      </c>
      <c r="B544" s="29" t="s">
        <v>4786</v>
      </c>
      <c r="C544" s="30" t="s">
        <v>4787</v>
      </c>
      <c r="D544" s="29" t="s">
        <v>927</v>
      </c>
      <c r="E544" s="32">
        <v>720430</v>
      </c>
      <c r="F544" s="32" t="s">
        <v>3748</v>
      </c>
      <c r="G544" s="32" t="s">
        <v>3749</v>
      </c>
      <c r="H544" s="32" t="s">
        <v>2630</v>
      </c>
      <c r="I544" s="32" t="s">
        <v>229</v>
      </c>
      <c r="J544" s="32">
        <v>2</v>
      </c>
      <c r="K544" s="32" t="s">
        <v>2756</v>
      </c>
      <c r="L544" s="32" t="s">
        <v>2622</v>
      </c>
      <c r="M544" s="32" t="s">
        <v>88</v>
      </c>
      <c r="N544" s="4" t="s">
        <v>2017</v>
      </c>
      <c r="O544" s="4" t="s">
        <v>330</v>
      </c>
      <c r="P544" s="4" t="s">
        <v>331</v>
      </c>
    </row>
    <row r="545" spans="1:16">
      <c r="A545" s="29" t="s">
        <v>1252</v>
      </c>
      <c r="B545" s="29" t="s">
        <v>4788</v>
      </c>
      <c r="C545" s="30" t="s">
        <v>4789</v>
      </c>
      <c r="D545" s="29" t="s">
        <v>1251</v>
      </c>
      <c r="E545" s="32">
        <v>793298</v>
      </c>
      <c r="F545" s="32" t="s">
        <v>2777</v>
      </c>
      <c r="G545" s="32" t="s">
        <v>3750</v>
      </c>
      <c r="H545" s="32" t="s">
        <v>2733</v>
      </c>
      <c r="I545" s="32" t="s">
        <v>19</v>
      </c>
      <c r="J545" s="32">
        <v>2</v>
      </c>
      <c r="K545" s="32" t="s">
        <v>2676</v>
      </c>
      <c r="L545" s="32" t="s">
        <v>2641</v>
      </c>
      <c r="M545" s="32" t="s">
        <v>21</v>
      </c>
      <c r="N545" s="4" t="s">
        <v>1525</v>
      </c>
      <c r="O545" s="4" t="s">
        <v>337</v>
      </c>
      <c r="P545" s="4" t="s">
        <v>337</v>
      </c>
    </row>
    <row r="546" spans="1:16">
      <c r="A546" s="29" t="s">
        <v>1404</v>
      </c>
      <c r="B546" s="29" t="s">
        <v>4790</v>
      </c>
      <c r="C546" s="30" t="s">
        <v>4791</v>
      </c>
      <c r="D546" s="29" t="s">
        <v>1403</v>
      </c>
      <c r="E546" s="32">
        <v>793832</v>
      </c>
      <c r="F546" s="32" t="s">
        <v>3751</v>
      </c>
      <c r="G546" s="32" t="s">
        <v>3752</v>
      </c>
      <c r="H546" s="32" t="s">
        <v>1</v>
      </c>
      <c r="I546" s="32" t="s">
        <v>96</v>
      </c>
      <c r="J546" s="32">
        <v>1</v>
      </c>
      <c r="K546" s="32" t="s">
        <v>2620</v>
      </c>
      <c r="L546" s="32" t="s">
        <v>2641</v>
      </c>
      <c r="M546" s="32" t="s">
        <v>21</v>
      </c>
      <c r="N546" s="4" t="s">
        <v>1730</v>
      </c>
      <c r="O546" s="4" t="s">
        <v>330</v>
      </c>
      <c r="P546" s="4" t="s">
        <v>331</v>
      </c>
    </row>
    <row r="547" spans="1:16">
      <c r="A547" s="29" t="s">
        <v>457</v>
      </c>
      <c r="B547" s="29" t="s">
        <v>4792</v>
      </c>
      <c r="C547" s="30" t="s">
        <v>4793</v>
      </c>
      <c r="D547" s="29" t="s">
        <v>456</v>
      </c>
      <c r="E547" s="32">
        <v>346782</v>
      </c>
      <c r="F547" s="32" t="s">
        <v>90</v>
      </c>
      <c r="G547" s="32" t="s">
        <v>3753</v>
      </c>
      <c r="H547" s="32" t="s">
        <v>2621</v>
      </c>
      <c r="I547" s="32" t="s">
        <v>150</v>
      </c>
      <c r="J547" s="32">
        <v>3</v>
      </c>
      <c r="K547" s="32" t="s">
        <v>3754</v>
      </c>
      <c r="L547" s="32" t="s">
        <v>2652</v>
      </c>
      <c r="M547" s="32" t="s">
        <v>31</v>
      </c>
      <c r="N547" s="4" t="s">
        <v>2448</v>
      </c>
      <c r="O547" s="4" t="s">
        <v>337</v>
      </c>
      <c r="P547" s="4" t="s">
        <v>337</v>
      </c>
    </row>
    <row r="548" spans="1:16">
      <c r="A548" s="29" t="s">
        <v>369</v>
      </c>
      <c r="B548" s="29" t="s">
        <v>4794</v>
      </c>
      <c r="C548" s="30" t="s">
        <v>4795</v>
      </c>
      <c r="D548" s="29" t="s">
        <v>368</v>
      </c>
      <c r="E548" s="32">
        <v>795374</v>
      </c>
      <c r="F548" s="32" t="s">
        <v>3401</v>
      </c>
      <c r="G548" s="32" t="s">
        <v>3755</v>
      </c>
      <c r="H548" s="32" t="s">
        <v>2695</v>
      </c>
      <c r="I548" s="32" t="s">
        <v>1835</v>
      </c>
      <c r="J548" s="32">
        <v>3</v>
      </c>
      <c r="K548" s="32" t="s">
        <v>2820</v>
      </c>
      <c r="L548" s="32" t="s">
        <v>2683</v>
      </c>
      <c r="M548" s="32" t="s">
        <v>68</v>
      </c>
      <c r="N548" s="4" t="s">
        <v>2391</v>
      </c>
      <c r="O548" s="4" t="s">
        <v>330</v>
      </c>
      <c r="P548" s="4" t="s">
        <v>331</v>
      </c>
    </row>
    <row r="549" spans="1:16">
      <c r="A549" s="29" t="s">
        <v>490</v>
      </c>
      <c r="B549" s="29" t="s">
        <v>4796</v>
      </c>
      <c r="C549" s="30" t="s">
        <v>4797</v>
      </c>
      <c r="D549" s="29" t="s">
        <v>489</v>
      </c>
      <c r="E549" s="32">
        <v>794058</v>
      </c>
      <c r="F549" s="32" t="s">
        <v>3756</v>
      </c>
      <c r="G549" s="32" t="s">
        <v>3757</v>
      </c>
      <c r="H549" s="32" t="s">
        <v>2658</v>
      </c>
      <c r="I549" s="32" t="s">
        <v>182</v>
      </c>
      <c r="J549" s="32">
        <v>3</v>
      </c>
      <c r="K549" s="32" t="s">
        <v>3758</v>
      </c>
      <c r="L549" s="32" t="s">
        <v>2652</v>
      </c>
      <c r="M549" s="32" t="s">
        <v>31</v>
      </c>
      <c r="N549" s="4" t="s">
        <v>1844</v>
      </c>
      <c r="O549" s="4" t="s">
        <v>337</v>
      </c>
      <c r="P549" s="4" t="s">
        <v>337</v>
      </c>
    </row>
    <row r="550" spans="1:16">
      <c r="A550" s="29" t="s">
        <v>948</v>
      </c>
      <c r="B550" s="29" t="s">
        <v>4798</v>
      </c>
      <c r="C550" s="30" t="s">
        <v>4799</v>
      </c>
      <c r="D550" s="29" t="s">
        <v>947</v>
      </c>
      <c r="E550" s="32">
        <v>795108</v>
      </c>
      <c r="F550" s="32" t="s">
        <v>3759</v>
      </c>
      <c r="G550" s="32" t="s">
        <v>3760</v>
      </c>
      <c r="H550" s="32" t="s">
        <v>2714</v>
      </c>
      <c r="I550" s="32" t="s">
        <v>2204</v>
      </c>
      <c r="J550" s="32">
        <v>4</v>
      </c>
      <c r="K550" s="32" t="s">
        <v>3075</v>
      </c>
      <c r="L550" s="32" t="s">
        <v>2622</v>
      </c>
      <c r="M550" s="32" t="s">
        <v>88</v>
      </c>
      <c r="N550" s="4" t="s">
        <v>2205</v>
      </c>
      <c r="O550" s="4" t="s">
        <v>330</v>
      </c>
      <c r="P550" s="4" t="s">
        <v>331</v>
      </c>
    </row>
    <row r="551" spans="1:16">
      <c r="A551" s="29" t="s">
        <v>1318</v>
      </c>
      <c r="B551" s="29" t="s">
        <v>4800</v>
      </c>
      <c r="C551" s="30" t="s">
        <v>4801</v>
      </c>
      <c r="D551" s="29" t="s">
        <v>1317</v>
      </c>
      <c r="E551" s="32">
        <v>793548</v>
      </c>
      <c r="F551" s="32" t="s">
        <v>95</v>
      </c>
      <c r="G551" s="32" t="s">
        <v>3761</v>
      </c>
      <c r="H551" s="32" t="s">
        <v>2695</v>
      </c>
      <c r="I551" s="32" t="s">
        <v>1614</v>
      </c>
      <c r="J551" s="32">
        <v>3</v>
      </c>
      <c r="K551" s="32" t="s">
        <v>3762</v>
      </c>
      <c r="L551" s="32" t="s">
        <v>2641</v>
      </c>
      <c r="M551" s="32" t="s">
        <v>21</v>
      </c>
      <c r="N551" s="4" t="s">
        <v>1619</v>
      </c>
      <c r="O551" s="4" t="s">
        <v>337</v>
      </c>
      <c r="P551" s="4" t="s">
        <v>337</v>
      </c>
    </row>
    <row r="552" spans="1:16">
      <c r="A552" s="29" t="s">
        <v>4802</v>
      </c>
      <c r="B552" s="29" t="s">
        <v>2760</v>
      </c>
      <c r="C552" s="30" t="s">
        <v>4803</v>
      </c>
      <c r="D552" s="29" t="s">
        <v>22</v>
      </c>
      <c r="E552" s="32">
        <v>840067</v>
      </c>
      <c r="F552" s="32" t="s">
        <v>23</v>
      </c>
      <c r="G552" s="32" t="s">
        <v>24</v>
      </c>
      <c r="H552" s="32" t="s">
        <v>2733</v>
      </c>
      <c r="I552" s="32" t="s">
        <v>19</v>
      </c>
      <c r="J552" s="32">
        <v>4</v>
      </c>
      <c r="K552" s="32" t="s">
        <v>2824</v>
      </c>
      <c r="L552" s="32" t="s">
        <v>2641</v>
      </c>
      <c r="M552" s="32" t="s">
        <v>21</v>
      </c>
      <c r="N552" s="4" t="s">
        <v>25</v>
      </c>
      <c r="O552" s="4" t="s">
        <v>4855</v>
      </c>
      <c r="P552" s="4" t="s">
        <v>4855</v>
      </c>
    </row>
    <row r="553" spans="1:16">
      <c r="A553" s="29" t="s">
        <v>1190</v>
      </c>
      <c r="B553" s="29" t="s">
        <v>4804</v>
      </c>
      <c r="C553" s="30" t="s">
        <v>4805</v>
      </c>
      <c r="D553" s="29" t="s">
        <v>1189</v>
      </c>
      <c r="E553" s="32">
        <v>720822</v>
      </c>
      <c r="F553" s="32" t="s">
        <v>3196</v>
      </c>
      <c r="G553" s="32" t="s">
        <v>3763</v>
      </c>
      <c r="H553" s="32" t="s">
        <v>2630</v>
      </c>
      <c r="I553" s="32" t="s">
        <v>2070</v>
      </c>
      <c r="J553" s="32">
        <v>12</v>
      </c>
      <c r="K553" s="32" t="s">
        <v>3303</v>
      </c>
      <c r="L553" s="32" t="s">
        <v>2641</v>
      </c>
      <c r="M553" s="32" t="s">
        <v>21</v>
      </c>
      <c r="N553" s="4" t="s">
        <v>2093</v>
      </c>
      <c r="O553" s="4" t="s">
        <v>337</v>
      </c>
      <c r="P553" s="4" t="s">
        <v>337</v>
      </c>
    </row>
    <row r="554" spans="1:16">
      <c r="A554" s="29" t="s">
        <v>1012</v>
      </c>
      <c r="B554" s="29" t="s">
        <v>2729</v>
      </c>
      <c r="C554" s="30" t="s">
        <v>4806</v>
      </c>
      <c r="D554" s="29" t="s">
        <v>312</v>
      </c>
      <c r="E554" s="32">
        <v>841931</v>
      </c>
      <c r="F554" s="32" t="s">
        <v>92</v>
      </c>
      <c r="G554" s="32" t="s">
        <v>313</v>
      </c>
      <c r="H554" s="32" t="s">
        <v>2621</v>
      </c>
      <c r="I554" s="32" t="s">
        <v>310</v>
      </c>
      <c r="J554" s="32">
        <v>11</v>
      </c>
      <c r="K554" s="32" t="s">
        <v>2680</v>
      </c>
      <c r="L554" s="32" t="s">
        <v>2631</v>
      </c>
      <c r="M554" s="32" t="s">
        <v>122</v>
      </c>
      <c r="N554" s="4" t="s">
        <v>314</v>
      </c>
      <c r="O554" s="4" t="s">
        <v>330</v>
      </c>
      <c r="P554" s="4" t="s">
        <v>348</v>
      </c>
    </row>
    <row r="555" spans="1:16">
      <c r="A555" s="29" t="s">
        <v>602</v>
      </c>
      <c r="B555" s="29" t="s">
        <v>2861</v>
      </c>
      <c r="C555" s="30" t="s">
        <v>4807</v>
      </c>
      <c r="D555" s="29" t="s">
        <v>601</v>
      </c>
      <c r="E555" s="32">
        <v>719798</v>
      </c>
      <c r="F555" s="32" t="s">
        <v>2862</v>
      </c>
      <c r="G555" s="32" t="s">
        <v>2863</v>
      </c>
      <c r="H555" s="32" t="s">
        <v>2709</v>
      </c>
      <c r="I555" s="32" t="s">
        <v>172</v>
      </c>
      <c r="J555" s="32">
        <v>2</v>
      </c>
      <c r="K555" s="32" t="s">
        <v>2864</v>
      </c>
      <c r="L555" s="32" t="s">
        <v>2646</v>
      </c>
      <c r="M555" s="32" t="s">
        <v>64</v>
      </c>
      <c r="N555" s="4" t="s">
        <v>1815</v>
      </c>
      <c r="O555" s="4" t="s">
        <v>348</v>
      </c>
      <c r="P555" s="4" t="s">
        <v>337</v>
      </c>
    </row>
    <row r="556" spans="1:16">
      <c r="A556" s="29" t="s">
        <v>1128</v>
      </c>
      <c r="B556" s="29" t="s">
        <v>4808</v>
      </c>
      <c r="C556" s="30" t="s">
        <v>4809</v>
      </c>
      <c r="D556" s="29" t="s">
        <v>1127</v>
      </c>
      <c r="E556" s="32">
        <v>841853</v>
      </c>
      <c r="F556" s="32" t="s">
        <v>3186</v>
      </c>
      <c r="G556" s="32" t="s">
        <v>3703</v>
      </c>
      <c r="H556" s="32" t="s">
        <v>2621</v>
      </c>
      <c r="I556" s="32" t="s">
        <v>256</v>
      </c>
      <c r="J556" s="32">
        <v>11</v>
      </c>
      <c r="K556" s="32" t="s">
        <v>2899</v>
      </c>
      <c r="L556" s="32" t="s">
        <v>2626</v>
      </c>
      <c r="M556" s="32" t="s">
        <v>79</v>
      </c>
      <c r="N556" s="4" t="s">
        <v>256</v>
      </c>
      <c r="O556" s="4" t="s">
        <v>330</v>
      </c>
      <c r="P556" s="4" t="s">
        <v>331</v>
      </c>
    </row>
    <row r="557" spans="1:16">
      <c r="A557" s="29" t="s">
        <v>4810</v>
      </c>
      <c r="B557" s="29" t="s">
        <v>2753</v>
      </c>
      <c r="C557" s="30" t="s">
        <v>4811</v>
      </c>
      <c r="D557" s="29" t="s">
        <v>304</v>
      </c>
      <c r="E557" s="32">
        <v>757225</v>
      </c>
      <c r="F557" s="32" t="s">
        <v>305</v>
      </c>
      <c r="G557" s="32" t="s">
        <v>306</v>
      </c>
      <c r="H557" s="32" t="s">
        <v>307</v>
      </c>
      <c r="I557" s="32" t="s">
        <v>307</v>
      </c>
      <c r="J557" s="32">
        <v>1</v>
      </c>
      <c r="K557" s="32" t="s">
        <v>2754</v>
      </c>
      <c r="L557" s="32" t="s">
        <v>2646</v>
      </c>
      <c r="M557" s="32" t="s">
        <v>64</v>
      </c>
      <c r="N557" s="4" t="s">
        <v>2574</v>
      </c>
      <c r="O557" s="4" t="s">
        <v>4855</v>
      </c>
      <c r="P557" s="4" t="s">
        <v>4855</v>
      </c>
    </row>
    <row r="558" spans="1:16">
      <c r="A558" s="29" t="s">
        <v>1148</v>
      </c>
      <c r="B558" s="29" t="s">
        <v>4812</v>
      </c>
      <c r="C558" s="30" t="s">
        <v>4813</v>
      </c>
      <c r="D558" s="29" t="s">
        <v>1147</v>
      </c>
      <c r="E558" s="32">
        <v>841813</v>
      </c>
      <c r="F558" s="32" t="s">
        <v>3170</v>
      </c>
      <c r="G558" s="32" t="s">
        <v>3764</v>
      </c>
      <c r="H558" s="32" t="s">
        <v>2662</v>
      </c>
      <c r="I558" s="32" t="s">
        <v>2255</v>
      </c>
      <c r="J558" s="32">
        <v>1</v>
      </c>
      <c r="K558" s="32" t="s">
        <v>2637</v>
      </c>
      <c r="L558" s="32" t="s">
        <v>2626</v>
      </c>
      <c r="M558" s="32" t="s">
        <v>79</v>
      </c>
      <c r="N558" s="4" t="s">
        <v>2256</v>
      </c>
      <c r="O558" s="4" t="s">
        <v>330</v>
      </c>
      <c r="P558" s="4" t="s">
        <v>331</v>
      </c>
    </row>
    <row r="559" spans="1:16">
      <c r="A559" s="29" t="s">
        <v>914</v>
      </c>
      <c r="B559" s="29" t="s">
        <v>4814</v>
      </c>
      <c r="C559" s="30" t="s">
        <v>4815</v>
      </c>
      <c r="D559" s="29" t="s">
        <v>913</v>
      </c>
      <c r="E559" s="32">
        <v>841023</v>
      </c>
      <c r="F559" s="32" t="s">
        <v>3765</v>
      </c>
      <c r="G559" s="32" t="s">
        <v>3766</v>
      </c>
      <c r="H559" s="32" t="s">
        <v>2645</v>
      </c>
      <c r="I559" s="32" t="s">
        <v>1713</v>
      </c>
      <c r="J559" s="32">
        <v>2</v>
      </c>
      <c r="K559" s="32" t="s">
        <v>2940</v>
      </c>
      <c r="L559" s="32" t="s">
        <v>2622</v>
      </c>
      <c r="M559" s="32" t="s">
        <v>88</v>
      </c>
      <c r="N559" s="4" t="s">
        <v>1716</v>
      </c>
      <c r="O559" s="4" t="s">
        <v>330</v>
      </c>
      <c r="P559" s="4" t="s">
        <v>331</v>
      </c>
    </row>
    <row r="560" spans="1:16">
      <c r="A560" s="29" t="s">
        <v>1410</v>
      </c>
      <c r="B560" s="29" t="s">
        <v>2800</v>
      </c>
      <c r="C560" s="30" t="s">
        <v>4816</v>
      </c>
      <c r="D560" s="29" t="s">
        <v>1409</v>
      </c>
      <c r="E560" s="32">
        <v>795644</v>
      </c>
      <c r="F560" s="32" t="s">
        <v>2801</v>
      </c>
      <c r="G560" s="32" t="s">
        <v>2802</v>
      </c>
      <c r="H560" s="32" t="s">
        <v>2621</v>
      </c>
      <c r="I560" s="32" t="s">
        <v>87</v>
      </c>
      <c r="J560" s="32">
        <v>2</v>
      </c>
      <c r="K560" s="32" t="s">
        <v>2752</v>
      </c>
      <c r="L560" s="32" t="s">
        <v>2641</v>
      </c>
      <c r="M560" s="32" t="s">
        <v>21</v>
      </c>
      <c r="N560" s="4" t="s">
        <v>2425</v>
      </c>
      <c r="O560" s="4" t="s">
        <v>330</v>
      </c>
      <c r="P560" s="4" t="s">
        <v>331</v>
      </c>
    </row>
    <row r="561" spans="1:16">
      <c r="A561" s="29" t="s">
        <v>1372</v>
      </c>
      <c r="B561" s="29" t="s">
        <v>4817</v>
      </c>
      <c r="C561" s="30" t="s">
        <v>4818</v>
      </c>
      <c r="D561" s="29" t="s">
        <v>1371</v>
      </c>
      <c r="E561" s="32">
        <v>841749</v>
      </c>
      <c r="F561" s="32" t="s">
        <v>3767</v>
      </c>
      <c r="G561" s="32" t="s">
        <v>3768</v>
      </c>
      <c r="H561" s="32" t="s">
        <v>2651</v>
      </c>
      <c r="I561" s="32" t="s">
        <v>2160</v>
      </c>
      <c r="J561" s="32">
        <v>13</v>
      </c>
      <c r="K561" s="32" t="s">
        <v>2680</v>
      </c>
      <c r="L561" s="32" t="s">
        <v>2641</v>
      </c>
      <c r="M561" s="32" t="s">
        <v>21</v>
      </c>
      <c r="N561" s="4" t="s">
        <v>2182</v>
      </c>
      <c r="O561" s="4" t="s">
        <v>337</v>
      </c>
      <c r="P561" s="4" t="s">
        <v>337</v>
      </c>
    </row>
    <row r="562" spans="1:16">
      <c r="A562" s="29" t="s">
        <v>411</v>
      </c>
      <c r="B562" s="29" t="s">
        <v>4819</v>
      </c>
      <c r="C562" s="30" t="s">
        <v>4820</v>
      </c>
      <c r="D562" s="29" t="s">
        <v>410</v>
      </c>
      <c r="E562" s="32">
        <v>642725</v>
      </c>
      <c r="F562" s="32" t="s">
        <v>3769</v>
      </c>
      <c r="G562" s="32" t="s">
        <v>3770</v>
      </c>
      <c r="H562" s="32" t="s">
        <v>2658</v>
      </c>
      <c r="I562" s="32" t="s">
        <v>1677</v>
      </c>
      <c r="J562" s="32">
        <v>5</v>
      </c>
      <c r="K562" s="32" t="s">
        <v>3027</v>
      </c>
      <c r="L562" s="32" t="s">
        <v>2652</v>
      </c>
      <c r="M562" s="32" t="s">
        <v>31</v>
      </c>
      <c r="N562" s="4" t="s">
        <v>1685</v>
      </c>
      <c r="O562" s="4" t="s">
        <v>330</v>
      </c>
      <c r="P562" s="4" t="s">
        <v>331</v>
      </c>
    </row>
    <row r="563" spans="1:16">
      <c r="A563" s="29" t="s">
        <v>1202</v>
      </c>
      <c r="B563" s="29" t="s">
        <v>4821</v>
      </c>
      <c r="C563" s="30" t="s">
        <v>4822</v>
      </c>
      <c r="D563" s="29" t="s">
        <v>1201</v>
      </c>
      <c r="E563" s="32">
        <v>794954</v>
      </c>
      <c r="F563" s="32" t="s">
        <v>3771</v>
      </c>
      <c r="G563" s="32" t="s">
        <v>3772</v>
      </c>
      <c r="H563" s="32" t="s">
        <v>2658</v>
      </c>
      <c r="I563" s="32" t="s">
        <v>2187</v>
      </c>
      <c r="J563" s="32">
        <v>2</v>
      </c>
      <c r="K563" s="32" t="s">
        <v>2820</v>
      </c>
      <c r="L563" s="32" t="s">
        <v>2641</v>
      </c>
      <c r="M563" s="32" t="s">
        <v>21</v>
      </c>
      <c r="N563" s="4" t="s">
        <v>2190</v>
      </c>
      <c r="O563" s="4" t="s">
        <v>337</v>
      </c>
      <c r="P563" s="4" t="s">
        <v>337</v>
      </c>
    </row>
    <row r="564" spans="1:16">
      <c r="A564" s="29" t="s">
        <v>1300</v>
      </c>
      <c r="B564" s="29" t="s">
        <v>4823</v>
      </c>
      <c r="C564" s="30" t="s">
        <v>4824</v>
      </c>
      <c r="D564" s="29" t="s">
        <v>1299</v>
      </c>
      <c r="E564" s="32">
        <v>841199</v>
      </c>
      <c r="F564" s="32" t="s">
        <v>2983</v>
      </c>
      <c r="G564" s="32" t="s">
        <v>3773</v>
      </c>
      <c r="H564" s="32" t="s">
        <v>2651</v>
      </c>
      <c r="I564" s="32" t="s">
        <v>177</v>
      </c>
      <c r="J564" s="32">
        <v>10</v>
      </c>
      <c r="K564" s="32" t="s">
        <v>2637</v>
      </c>
      <c r="L564" s="32" t="s">
        <v>2641</v>
      </c>
      <c r="M564" s="32" t="s">
        <v>21</v>
      </c>
      <c r="N564" s="4" t="s">
        <v>1831</v>
      </c>
      <c r="O564" s="4" t="s">
        <v>337</v>
      </c>
      <c r="P564" s="4" t="s">
        <v>337</v>
      </c>
    </row>
    <row r="565" spans="1:16">
      <c r="A565" s="29" t="s">
        <v>565</v>
      </c>
      <c r="B565" s="29" t="s">
        <v>4825</v>
      </c>
      <c r="C565" s="30" t="s">
        <v>4826</v>
      </c>
      <c r="D565" s="29" t="s">
        <v>564</v>
      </c>
      <c r="E565" s="32">
        <v>841701</v>
      </c>
      <c r="F565" s="32" t="s">
        <v>3774</v>
      </c>
      <c r="G565" s="32" t="s">
        <v>3775</v>
      </c>
      <c r="H565" s="32" t="s">
        <v>2621</v>
      </c>
      <c r="I565" s="32" t="s">
        <v>256</v>
      </c>
      <c r="J565" s="32">
        <v>3</v>
      </c>
      <c r="K565" s="32" t="s">
        <v>2680</v>
      </c>
      <c r="L565" s="32" t="s">
        <v>2740</v>
      </c>
      <c r="M565" s="32" t="s">
        <v>83</v>
      </c>
      <c r="N565" s="4" t="s">
        <v>256</v>
      </c>
      <c r="O565" s="4" t="s">
        <v>330</v>
      </c>
      <c r="P565" s="4" t="s">
        <v>331</v>
      </c>
    </row>
    <row r="566" spans="1:16">
      <c r="A566" s="29" t="s">
        <v>1332</v>
      </c>
      <c r="B566" s="29" t="s">
        <v>4827</v>
      </c>
      <c r="C566" s="30" t="s">
        <v>4828</v>
      </c>
      <c r="D566" s="29" t="s">
        <v>1331</v>
      </c>
      <c r="E566" s="32">
        <v>793592</v>
      </c>
      <c r="F566" s="32" t="s">
        <v>3598</v>
      </c>
      <c r="G566" s="32" t="s">
        <v>3776</v>
      </c>
      <c r="H566" s="32" t="s">
        <v>2658</v>
      </c>
      <c r="I566" s="32" t="s">
        <v>1677</v>
      </c>
      <c r="J566" s="32">
        <v>4</v>
      </c>
      <c r="K566" s="32" t="s">
        <v>2754</v>
      </c>
      <c r="L566" s="32" t="s">
        <v>2641</v>
      </c>
      <c r="M566" s="32" t="s">
        <v>21</v>
      </c>
      <c r="N566" s="4" t="s">
        <v>1683</v>
      </c>
      <c r="O566" s="4" t="s">
        <v>337</v>
      </c>
      <c r="P566" s="4" t="s">
        <v>337</v>
      </c>
    </row>
    <row r="567" spans="1:16">
      <c r="A567" s="29" t="s">
        <v>653</v>
      </c>
      <c r="B567" s="29" t="s">
        <v>4829</v>
      </c>
      <c r="C567" s="30" t="s">
        <v>4830</v>
      </c>
      <c r="D567" s="29" t="s">
        <v>652</v>
      </c>
      <c r="E567" s="32">
        <v>721158</v>
      </c>
      <c r="F567" s="32" t="s">
        <v>3777</v>
      </c>
      <c r="G567" s="32" t="s">
        <v>3778</v>
      </c>
      <c r="H567" s="32" t="s">
        <v>2599</v>
      </c>
      <c r="I567" s="32" t="s">
        <v>2599</v>
      </c>
      <c r="J567" s="32">
        <v>4</v>
      </c>
      <c r="K567" s="32" t="s">
        <v>3779</v>
      </c>
      <c r="L567" s="32" t="s">
        <v>2646</v>
      </c>
      <c r="M567" s="32" t="s">
        <v>64</v>
      </c>
      <c r="N567" s="4" t="s">
        <v>2600</v>
      </c>
      <c r="O567" s="4" t="s">
        <v>330</v>
      </c>
      <c r="P567" s="4" t="s">
        <v>331</v>
      </c>
    </row>
    <row r="568" spans="1:16">
      <c r="A568" s="29" t="s">
        <v>908</v>
      </c>
      <c r="B568" s="29" t="s">
        <v>4831</v>
      </c>
      <c r="C568" s="30" t="s">
        <v>4832</v>
      </c>
      <c r="D568" s="29" t="s">
        <v>907</v>
      </c>
      <c r="E568" s="32">
        <v>795516</v>
      </c>
      <c r="F568" s="32" t="s">
        <v>3053</v>
      </c>
      <c r="G568" s="32" t="s">
        <v>3780</v>
      </c>
      <c r="H568" s="32" t="s">
        <v>2621</v>
      </c>
      <c r="I568" s="32" t="s">
        <v>2275</v>
      </c>
      <c r="J568" s="32">
        <v>10</v>
      </c>
      <c r="K568" s="32" t="s">
        <v>3289</v>
      </c>
      <c r="L568" s="32" t="s">
        <v>2622</v>
      </c>
      <c r="M568" s="32" t="s">
        <v>88</v>
      </c>
      <c r="N568" s="4" t="s">
        <v>2294</v>
      </c>
      <c r="O568" s="4" t="s">
        <v>330</v>
      </c>
      <c r="P568" s="4" t="s">
        <v>331</v>
      </c>
    </row>
    <row r="569" spans="1:16">
      <c r="A569" s="29" t="s">
        <v>633</v>
      </c>
      <c r="B569" s="29" t="s">
        <v>2669</v>
      </c>
      <c r="C569" s="30" t="s">
        <v>4833</v>
      </c>
      <c r="D569" s="29" t="s">
        <v>101</v>
      </c>
      <c r="E569" s="32">
        <v>719472</v>
      </c>
      <c r="F569" s="32" t="s">
        <v>102</v>
      </c>
      <c r="G569" s="32" t="s">
        <v>103</v>
      </c>
      <c r="H569" s="32" t="s">
        <v>1</v>
      </c>
      <c r="I569" s="32" t="s">
        <v>104</v>
      </c>
      <c r="J569" s="32">
        <v>1</v>
      </c>
      <c r="K569" s="32" t="s">
        <v>2670</v>
      </c>
      <c r="L569" s="32" t="s">
        <v>2646</v>
      </c>
      <c r="M569" s="32" t="s">
        <v>64</v>
      </c>
      <c r="N569" s="4" t="s">
        <v>105</v>
      </c>
      <c r="O569" s="4" t="s">
        <v>340</v>
      </c>
      <c r="P569" s="4" t="s">
        <v>348</v>
      </c>
    </row>
    <row r="570" spans="1:16">
      <c r="A570" s="29" t="s">
        <v>1278</v>
      </c>
      <c r="B570" s="29" t="s">
        <v>4834</v>
      </c>
      <c r="C570" s="30" t="s">
        <v>4835</v>
      </c>
      <c r="D570" s="29" t="s">
        <v>1277</v>
      </c>
      <c r="E570" s="32">
        <v>793852</v>
      </c>
      <c r="F570" s="32" t="s">
        <v>149</v>
      </c>
      <c r="G570" s="32" t="s">
        <v>3781</v>
      </c>
      <c r="H570" s="32" t="s">
        <v>1</v>
      </c>
      <c r="I570" s="32" t="s">
        <v>96</v>
      </c>
      <c r="J570" s="32">
        <v>4</v>
      </c>
      <c r="K570" s="32" t="s">
        <v>2820</v>
      </c>
      <c r="L570" s="32" t="s">
        <v>2641</v>
      </c>
      <c r="M570" s="32" t="s">
        <v>21</v>
      </c>
      <c r="N570" s="4" t="s">
        <v>1735</v>
      </c>
      <c r="O570" s="4" t="s">
        <v>337</v>
      </c>
      <c r="P570" s="4" t="s">
        <v>337</v>
      </c>
    </row>
    <row r="571" spans="1:16">
      <c r="A571" s="29" t="s">
        <v>1175</v>
      </c>
      <c r="B571" s="29" t="s">
        <v>2690</v>
      </c>
      <c r="C571" s="30" t="s">
        <v>4836</v>
      </c>
      <c r="D571" s="29" t="s">
        <v>32</v>
      </c>
      <c r="E571" s="32">
        <v>793246</v>
      </c>
      <c r="F571" s="32" t="s">
        <v>33</v>
      </c>
      <c r="G571" s="32" t="s">
        <v>34</v>
      </c>
      <c r="H571" s="32" t="s">
        <v>1</v>
      </c>
      <c r="I571" s="32" t="s">
        <v>35</v>
      </c>
      <c r="J571" s="32">
        <v>2</v>
      </c>
      <c r="K571" s="32" t="s">
        <v>2691</v>
      </c>
      <c r="L571" s="32" t="s">
        <v>2641</v>
      </c>
      <c r="M571" s="32" t="s">
        <v>21</v>
      </c>
      <c r="N571" s="4" t="s">
        <v>36</v>
      </c>
      <c r="O571" s="4" t="s">
        <v>348</v>
      </c>
      <c r="P571" s="4" t="s">
        <v>348</v>
      </c>
    </row>
    <row r="572" spans="1:16">
      <c r="A572" s="29" t="s">
        <v>866</v>
      </c>
      <c r="B572" s="29" t="s">
        <v>4837</v>
      </c>
      <c r="C572" s="30" t="s">
        <v>4838</v>
      </c>
      <c r="D572" s="29" t="s">
        <v>865</v>
      </c>
      <c r="E572" s="32">
        <v>795982</v>
      </c>
      <c r="F572" s="32" t="s">
        <v>293</v>
      </c>
      <c r="G572" s="32" t="s">
        <v>3782</v>
      </c>
      <c r="H572" s="32" t="s">
        <v>2621</v>
      </c>
      <c r="I572" s="32" t="s">
        <v>150</v>
      </c>
      <c r="J572" s="32">
        <v>11</v>
      </c>
      <c r="K572" s="32" t="s">
        <v>2620</v>
      </c>
      <c r="L572" s="32" t="s">
        <v>2622</v>
      </c>
      <c r="M572" s="32" t="s">
        <v>88</v>
      </c>
      <c r="N572" s="4" t="s">
        <v>2460</v>
      </c>
      <c r="O572" s="4" t="s">
        <v>330</v>
      </c>
      <c r="P572" s="4" t="s">
        <v>331</v>
      </c>
    </row>
    <row r="573" spans="1:16">
      <c r="A573" s="29" t="s">
        <v>511</v>
      </c>
      <c r="B573" s="29" t="s">
        <v>4839</v>
      </c>
      <c r="C573" s="30" t="s">
        <v>4840</v>
      </c>
      <c r="D573" s="29" t="s">
        <v>510</v>
      </c>
      <c r="E573" s="32">
        <v>840997</v>
      </c>
      <c r="F573" s="32" t="s">
        <v>3148</v>
      </c>
      <c r="G573" s="32" t="s">
        <v>3783</v>
      </c>
      <c r="H573" s="32" t="s">
        <v>2695</v>
      </c>
      <c r="I573" s="32" t="s">
        <v>1622</v>
      </c>
      <c r="J573" s="32">
        <v>2</v>
      </c>
      <c r="K573" s="32" t="s">
        <v>3127</v>
      </c>
      <c r="L573" s="32" t="s">
        <v>2740</v>
      </c>
      <c r="M573" s="32" t="s">
        <v>83</v>
      </c>
      <c r="N573" s="4" t="s">
        <v>1625</v>
      </c>
      <c r="O573" s="4" t="s">
        <v>330</v>
      </c>
      <c r="P573" s="4" t="s">
        <v>331</v>
      </c>
    </row>
    <row r="574" spans="1:16">
      <c r="A574" s="29" t="s">
        <v>1097</v>
      </c>
      <c r="B574" s="29" t="s">
        <v>4841</v>
      </c>
      <c r="C574" s="30" t="s">
        <v>4842</v>
      </c>
      <c r="D574" s="29" t="s">
        <v>1096</v>
      </c>
      <c r="E574" s="32">
        <v>609332</v>
      </c>
      <c r="F574" s="32" t="s">
        <v>2830</v>
      </c>
      <c r="G574" s="32" t="s">
        <v>3784</v>
      </c>
      <c r="H574" s="32" t="s">
        <v>2621</v>
      </c>
      <c r="I574" s="32" t="s">
        <v>2275</v>
      </c>
      <c r="J574" s="32">
        <v>11</v>
      </c>
      <c r="K574" s="32" t="s">
        <v>2708</v>
      </c>
      <c r="L574" s="32" t="s">
        <v>2626</v>
      </c>
      <c r="M574" s="32" t="s">
        <v>79</v>
      </c>
      <c r="N574" s="4" t="s">
        <v>2296</v>
      </c>
      <c r="O574" s="4" t="s">
        <v>330</v>
      </c>
      <c r="P574" s="4" t="s">
        <v>331</v>
      </c>
    </row>
    <row r="575" spans="1:16">
      <c r="A575" s="29" t="s">
        <v>422</v>
      </c>
      <c r="B575" s="29" t="s">
        <v>4843</v>
      </c>
      <c r="C575" s="30" t="s">
        <v>4844</v>
      </c>
      <c r="D575" s="29" t="s">
        <v>421</v>
      </c>
      <c r="E575" s="32">
        <v>793508</v>
      </c>
      <c r="F575" s="32" t="s">
        <v>3109</v>
      </c>
      <c r="G575" s="32" t="s">
        <v>3785</v>
      </c>
      <c r="H575" s="32" t="s">
        <v>2658</v>
      </c>
      <c r="I575" s="32" t="s">
        <v>1645</v>
      </c>
      <c r="J575" s="32">
        <v>4</v>
      </c>
      <c r="K575" s="32" t="s">
        <v>3786</v>
      </c>
      <c r="L575" s="32" t="s">
        <v>2652</v>
      </c>
      <c r="M575" s="32" t="s">
        <v>31</v>
      </c>
      <c r="N575" s="4" t="s">
        <v>1649</v>
      </c>
      <c r="O575" s="4" t="s">
        <v>337</v>
      </c>
      <c r="P575" s="4" t="s">
        <v>337</v>
      </c>
    </row>
    <row r="576" spans="1:16">
      <c r="A576" s="29" t="s">
        <v>1258</v>
      </c>
      <c r="B576" s="29" t="s">
        <v>4845</v>
      </c>
      <c r="C576" s="30" t="s">
        <v>4846</v>
      </c>
      <c r="D576" s="29" t="s">
        <v>1257</v>
      </c>
      <c r="E576" s="32">
        <v>794502</v>
      </c>
      <c r="F576" s="32" t="s">
        <v>3787</v>
      </c>
      <c r="G576" s="32" t="s">
        <v>3788</v>
      </c>
      <c r="H576" s="32" t="s">
        <v>2630</v>
      </c>
      <c r="I576" s="32" t="s">
        <v>229</v>
      </c>
      <c r="J576" s="32">
        <v>12</v>
      </c>
      <c r="K576" s="32" t="s">
        <v>3476</v>
      </c>
      <c r="L576" s="32" t="s">
        <v>2641</v>
      </c>
      <c r="M576" s="32" t="s">
        <v>21</v>
      </c>
      <c r="N576" s="4" t="s">
        <v>2032</v>
      </c>
      <c r="O576" s="4" t="s">
        <v>337</v>
      </c>
      <c r="P576" s="4" t="s">
        <v>337</v>
      </c>
    </row>
    <row r="577" spans="1:16">
      <c r="A577" s="29" t="s">
        <v>584</v>
      </c>
      <c r="B577" s="29" t="s">
        <v>4847</v>
      </c>
      <c r="C577" s="30" t="s">
        <v>4848</v>
      </c>
      <c r="D577" s="29" t="s">
        <v>583</v>
      </c>
      <c r="E577" s="32">
        <v>795730</v>
      </c>
      <c r="F577" s="32" t="s">
        <v>3459</v>
      </c>
      <c r="G577" s="32" t="s">
        <v>3789</v>
      </c>
      <c r="H577" s="32" t="s">
        <v>2695</v>
      </c>
      <c r="I577" s="32" t="s">
        <v>2320</v>
      </c>
      <c r="J577" s="32">
        <v>1</v>
      </c>
      <c r="K577" s="32" t="s">
        <v>3303</v>
      </c>
      <c r="L577" s="32" t="s">
        <v>2646</v>
      </c>
      <c r="M577" s="32" t="s">
        <v>64</v>
      </c>
      <c r="N577" s="4" t="s">
        <v>2321</v>
      </c>
      <c r="O577" s="4" t="s">
        <v>330</v>
      </c>
      <c r="P577" s="4" t="s">
        <v>331</v>
      </c>
    </row>
    <row r="578" spans="1:16">
      <c r="A578" s="29" t="s">
        <v>1357</v>
      </c>
      <c r="B578" s="29" t="s">
        <v>4849</v>
      </c>
      <c r="C578" s="30" t="s">
        <v>4850</v>
      </c>
      <c r="D578" s="29" t="s">
        <v>1356</v>
      </c>
      <c r="E578" s="32">
        <v>794770</v>
      </c>
      <c r="F578" s="32" t="s">
        <v>3683</v>
      </c>
      <c r="G578" s="32" t="s">
        <v>3790</v>
      </c>
      <c r="H578" s="32" t="s">
        <v>1</v>
      </c>
      <c r="I578" s="32" t="s">
        <v>2123</v>
      </c>
      <c r="J578" s="32">
        <v>4</v>
      </c>
      <c r="K578" s="32" t="s">
        <v>3791</v>
      </c>
      <c r="L578" s="32" t="s">
        <v>2641</v>
      </c>
      <c r="M578" s="32" t="s">
        <v>21</v>
      </c>
      <c r="N578" s="4" t="s">
        <v>2128</v>
      </c>
      <c r="O578" s="4" t="s">
        <v>337</v>
      </c>
      <c r="P578" s="4" t="s">
        <v>337</v>
      </c>
    </row>
    <row r="579" spans="1:16">
      <c r="A579" s="29" t="s">
        <v>771</v>
      </c>
      <c r="B579" s="29" t="s">
        <v>4851</v>
      </c>
      <c r="C579" s="30" t="s">
        <v>4852</v>
      </c>
      <c r="D579" s="29" t="s">
        <v>770</v>
      </c>
      <c r="E579" s="32">
        <v>605745</v>
      </c>
      <c r="F579" s="32" t="s">
        <v>2914</v>
      </c>
      <c r="G579" s="32" t="s">
        <v>3792</v>
      </c>
      <c r="H579" s="32" t="s">
        <v>2709</v>
      </c>
      <c r="I579" s="32" t="s">
        <v>1633</v>
      </c>
      <c r="J579" s="32">
        <v>2</v>
      </c>
      <c r="K579" s="32" t="s">
        <v>2896</v>
      </c>
      <c r="L579" s="32" t="s">
        <v>2655</v>
      </c>
      <c r="M579" s="32" t="s">
        <v>127</v>
      </c>
      <c r="N579" s="4" t="s">
        <v>1634</v>
      </c>
      <c r="O579" s="4" t="s">
        <v>330</v>
      </c>
      <c r="P579" s="4" t="s">
        <v>331</v>
      </c>
    </row>
    <row r="580" spans="1:16">
      <c r="A580" s="29" t="s">
        <v>1093</v>
      </c>
      <c r="B580" s="29" t="s">
        <v>4853</v>
      </c>
      <c r="C580" s="30" t="s">
        <v>4854</v>
      </c>
      <c r="D580" s="29" t="s">
        <v>1092</v>
      </c>
      <c r="E580" s="32">
        <v>840793</v>
      </c>
      <c r="F580" s="32" t="s">
        <v>2868</v>
      </c>
      <c r="G580" s="32" t="s">
        <v>3793</v>
      </c>
      <c r="H580" s="32" t="s">
        <v>2733</v>
      </c>
      <c r="I580" s="32" t="s">
        <v>53</v>
      </c>
      <c r="J580" s="32">
        <v>11</v>
      </c>
      <c r="K580" s="32" t="s">
        <v>2940</v>
      </c>
      <c r="L580" s="32" t="s">
        <v>2626</v>
      </c>
      <c r="M580" s="32" t="s">
        <v>79</v>
      </c>
      <c r="N580" s="4" t="s">
        <v>1585</v>
      </c>
      <c r="O580" s="4" t="s">
        <v>337</v>
      </c>
      <c r="P580" s="4" t="s">
        <v>337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L579"/>
  <sheetViews>
    <sheetView workbookViewId="0"/>
  </sheetViews>
  <sheetFormatPr baseColWidth="10" defaultColWidth="14.42578125" defaultRowHeight="15" customHeight="1"/>
  <sheetData>
    <row r="1" spans="1:12">
      <c r="A1" s="34" t="s">
        <v>1453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>
      <c r="A2" s="36" t="s">
        <v>1454</v>
      </c>
      <c r="B2" s="35" t="s">
        <v>1455</v>
      </c>
      <c r="C2" s="35" t="s">
        <v>1456</v>
      </c>
      <c r="D2" s="35" t="s">
        <v>4</v>
      </c>
      <c r="E2" s="35" t="s">
        <v>1457</v>
      </c>
      <c r="F2" s="35" t="s">
        <v>1458</v>
      </c>
      <c r="G2" s="35" t="s">
        <v>1459</v>
      </c>
      <c r="H2" s="35" t="s">
        <v>1460</v>
      </c>
      <c r="I2" s="35" t="s">
        <v>1461</v>
      </c>
      <c r="J2" s="35" t="s">
        <v>1462</v>
      </c>
      <c r="K2" s="35" t="s">
        <v>1463</v>
      </c>
      <c r="L2" s="35" t="s">
        <v>1464</v>
      </c>
    </row>
    <row r="3" spans="1:12">
      <c r="A3" s="37" t="str">
        <f t="shared" ref="A3:A579" si="0">D3&amp;E3</f>
        <v>Ain1</v>
      </c>
      <c r="B3" s="37" t="s">
        <v>1465</v>
      </c>
      <c r="C3" s="37" t="s">
        <v>1466</v>
      </c>
      <c r="D3" s="38" t="s">
        <v>1467</v>
      </c>
      <c r="E3" s="39">
        <v>1</v>
      </c>
      <c r="F3" s="38" t="s">
        <v>1468</v>
      </c>
      <c r="G3" s="40">
        <v>42372</v>
      </c>
      <c r="H3" s="41">
        <v>2023</v>
      </c>
      <c r="I3" s="38" t="s">
        <v>1469</v>
      </c>
      <c r="J3" s="38" t="s">
        <v>1470</v>
      </c>
      <c r="K3" s="38" t="s">
        <v>1471</v>
      </c>
      <c r="L3" s="42"/>
    </row>
    <row r="4" spans="1:12">
      <c r="A4" s="37" t="str">
        <f t="shared" si="0"/>
        <v>Ain2</v>
      </c>
      <c r="B4" s="43" t="s">
        <v>1472</v>
      </c>
      <c r="C4" s="43" t="s">
        <v>1466</v>
      </c>
      <c r="D4" s="44" t="s">
        <v>1467</v>
      </c>
      <c r="E4" s="45">
        <v>2</v>
      </c>
      <c r="F4" s="44" t="s">
        <v>1473</v>
      </c>
      <c r="G4" s="46">
        <v>10395</v>
      </c>
      <c r="H4" s="47">
        <v>2023</v>
      </c>
      <c r="I4" s="44" t="s">
        <v>1469</v>
      </c>
      <c r="J4" s="44" t="s">
        <v>1470</v>
      </c>
      <c r="K4" s="44" t="s">
        <v>1471</v>
      </c>
      <c r="L4" s="48"/>
    </row>
    <row r="5" spans="1:12">
      <c r="A5" s="37" t="str">
        <f t="shared" si="0"/>
        <v>Ain3</v>
      </c>
      <c r="B5" s="37" t="s">
        <v>1474</v>
      </c>
      <c r="C5" s="37" t="s">
        <v>1466</v>
      </c>
      <c r="D5" s="38" t="s">
        <v>1467</v>
      </c>
      <c r="E5" s="39">
        <v>3</v>
      </c>
      <c r="F5" s="38" t="s">
        <v>1475</v>
      </c>
      <c r="G5" s="40">
        <v>16712</v>
      </c>
      <c r="H5" s="41">
        <v>2023</v>
      </c>
      <c r="I5" s="38" t="s">
        <v>1469</v>
      </c>
      <c r="J5" s="38" t="s">
        <v>1470</v>
      </c>
      <c r="K5" s="38" t="s">
        <v>1471</v>
      </c>
      <c r="L5" s="42"/>
    </row>
    <row r="6" spans="1:12">
      <c r="A6" s="37" t="str">
        <f t="shared" si="0"/>
        <v>Ain4</v>
      </c>
      <c r="B6" s="43" t="s">
        <v>1476</v>
      </c>
      <c r="C6" s="43" t="s">
        <v>1466</v>
      </c>
      <c r="D6" s="44" t="s">
        <v>1467</v>
      </c>
      <c r="E6" s="45">
        <v>4</v>
      </c>
      <c r="F6" s="44" t="s">
        <v>1468</v>
      </c>
      <c r="G6" s="46">
        <v>42372</v>
      </c>
      <c r="H6" s="47">
        <v>2023</v>
      </c>
      <c r="I6" s="44" t="s">
        <v>1469</v>
      </c>
      <c r="J6" s="44" t="s">
        <v>1470</v>
      </c>
      <c r="K6" s="44" t="s">
        <v>1471</v>
      </c>
      <c r="L6" s="48"/>
    </row>
    <row r="7" spans="1:12">
      <c r="A7" s="37" t="str">
        <f t="shared" si="0"/>
        <v>Ain5</v>
      </c>
      <c r="B7" s="37" t="s">
        <v>1477</v>
      </c>
      <c r="C7" s="37" t="s">
        <v>1466</v>
      </c>
      <c r="D7" s="38" t="s">
        <v>1467</v>
      </c>
      <c r="E7" s="39">
        <v>5</v>
      </c>
      <c r="F7" s="38" t="s">
        <v>1478</v>
      </c>
      <c r="G7" s="40">
        <v>22480</v>
      </c>
      <c r="H7" s="41">
        <v>2023</v>
      </c>
      <c r="I7" s="38" t="s">
        <v>1469</v>
      </c>
      <c r="J7" s="38" t="s">
        <v>1470</v>
      </c>
      <c r="K7" s="38" t="s">
        <v>1471</v>
      </c>
      <c r="L7" s="38" t="s">
        <v>1479</v>
      </c>
    </row>
    <row r="8" spans="1:12">
      <c r="A8" s="37" t="str">
        <f t="shared" si="0"/>
        <v>Aisne1</v>
      </c>
      <c r="B8" s="43" t="s">
        <v>1480</v>
      </c>
      <c r="C8" s="43" t="s">
        <v>1481</v>
      </c>
      <c r="D8" s="44" t="s">
        <v>1482</v>
      </c>
      <c r="E8" s="45">
        <v>1</v>
      </c>
      <c r="F8" s="44" t="s">
        <v>1483</v>
      </c>
      <c r="G8" s="46">
        <v>24220</v>
      </c>
      <c r="H8" s="47">
        <v>2023</v>
      </c>
      <c r="I8" s="44" t="s">
        <v>1469</v>
      </c>
      <c r="J8" s="44" t="s">
        <v>1470</v>
      </c>
      <c r="K8" s="44" t="s">
        <v>1471</v>
      </c>
      <c r="L8" s="48"/>
    </row>
    <row r="9" spans="1:12">
      <c r="A9" s="37" t="str">
        <f t="shared" si="0"/>
        <v>Aisne2</v>
      </c>
      <c r="B9" s="37" t="s">
        <v>1484</v>
      </c>
      <c r="C9" s="37" t="s">
        <v>1481</v>
      </c>
      <c r="D9" s="38" t="s">
        <v>1482</v>
      </c>
      <c r="E9" s="39">
        <v>2</v>
      </c>
      <c r="F9" s="38" t="s">
        <v>1485</v>
      </c>
      <c r="G9" s="40">
        <v>52813</v>
      </c>
      <c r="H9" s="41">
        <v>2023</v>
      </c>
      <c r="I9" s="38" t="s">
        <v>1469</v>
      </c>
      <c r="J9" s="38" t="s">
        <v>1470</v>
      </c>
      <c r="K9" s="38" t="s">
        <v>1471</v>
      </c>
      <c r="L9" s="42"/>
    </row>
    <row r="10" spans="1:12">
      <c r="A10" s="37" t="str">
        <f t="shared" si="0"/>
        <v>Aisne3</v>
      </c>
      <c r="B10" s="43" t="s">
        <v>1486</v>
      </c>
      <c r="C10" s="43" t="s">
        <v>1481</v>
      </c>
      <c r="D10" s="44" t="s">
        <v>1482</v>
      </c>
      <c r="E10" s="45">
        <v>3</v>
      </c>
      <c r="F10" s="44" t="s">
        <v>1487</v>
      </c>
      <c r="G10" s="46">
        <v>8469</v>
      </c>
      <c r="H10" s="47">
        <v>2023</v>
      </c>
      <c r="I10" s="44" t="s">
        <v>1469</v>
      </c>
      <c r="J10" s="44" t="s">
        <v>1470</v>
      </c>
      <c r="K10" s="44" t="s">
        <v>1471</v>
      </c>
      <c r="L10" s="48"/>
    </row>
    <row r="11" spans="1:12">
      <c r="A11" s="37" t="str">
        <f t="shared" si="0"/>
        <v>Aisne4</v>
      </c>
      <c r="B11" s="37" t="s">
        <v>1488</v>
      </c>
      <c r="C11" s="37" t="s">
        <v>1481</v>
      </c>
      <c r="D11" s="38" t="s">
        <v>1482</v>
      </c>
      <c r="E11" s="39">
        <v>4</v>
      </c>
      <c r="F11" s="38" t="s">
        <v>1489</v>
      </c>
      <c r="G11" s="40">
        <v>28046</v>
      </c>
      <c r="H11" s="41">
        <v>2023</v>
      </c>
      <c r="I11" s="38" t="s">
        <v>1469</v>
      </c>
      <c r="J11" s="38" t="s">
        <v>1470</v>
      </c>
      <c r="K11" s="38" t="s">
        <v>1471</v>
      </c>
      <c r="L11" s="38" t="s">
        <v>1479</v>
      </c>
    </row>
    <row r="12" spans="1:12">
      <c r="A12" s="37" t="str">
        <f t="shared" si="0"/>
        <v>Aisne5</v>
      </c>
      <c r="B12" s="43" t="s">
        <v>1490</v>
      </c>
      <c r="C12" s="43" t="s">
        <v>1481</v>
      </c>
      <c r="D12" s="44" t="s">
        <v>1482</v>
      </c>
      <c r="E12" s="45">
        <v>5</v>
      </c>
      <c r="F12" s="44" t="s">
        <v>1491</v>
      </c>
      <c r="G12" s="46">
        <v>15097</v>
      </c>
      <c r="H12" s="47">
        <v>2023</v>
      </c>
      <c r="I12" s="44" t="s">
        <v>1469</v>
      </c>
      <c r="J12" s="44" t="s">
        <v>1470</v>
      </c>
      <c r="K12" s="44" t="s">
        <v>1471</v>
      </c>
      <c r="L12" s="44" t="s">
        <v>1479</v>
      </c>
    </row>
    <row r="13" spans="1:12">
      <c r="A13" s="37" t="str">
        <f t="shared" si="0"/>
        <v>Corse-du-Sud1</v>
      </c>
      <c r="B13" s="37" t="s">
        <v>1492</v>
      </c>
      <c r="C13" s="37" t="s">
        <v>1493</v>
      </c>
      <c r="D13" s="38" t="s">
        <v>1494</v>
      </c>
      <c r="E13" s="39">
        <v>1</v>
      </c>
      <c r="F13" s="38" t="s">
        <v>1495</v>
      </c>
      <c r="G13" s="40">
        <v>76320</v>
      </c>
      <c r="H13" s="41">
        <v>2023</v>
      </c>
      <c r="I13" s="38" t="s">
        <v>1469</v>
      </c>
      <c r="J13" s="38" t="s">
        <v>1470</v>
      </c>
      <c r="K13" s="38" t="s">
        <v>1471</v>
      </c>
      <c r="L13" s="42"/>
    </row>
    <row r="14" spans="1:12">
      <c r="A14" s="37" t="str">
        <f t="shared" si="0"/>
        <v>Corse-du-Sud2</v>
      </c>
      <c r="B14" s="43" t="s">
        <v>1496</v>
      </c>
      <c r="C14" s="43" t="s">
        <v>1493</v>
      </c>
      <c r="D14" s="44" t="s">
        <v>1494</v>
      </c>
      <c r="E14" s="45">
        <v>2</v>
      </c>
      <c r="F14" s="44" t="s">
        <v>1495</v>
      </c>
      <c r="G14" s="46">
        <v>76320</v>
      </c>
      <c r="H14" s="47">
        <v>2023</v>
      </c>
      <c r="I14" s="44" t="s">
        <v>1469</v>
      </c>
      <c r="J14" s="44" t="s">
        <v>1470</v>
      </c>
      <c r="K14" s="44" t="s">
        <v>1471</v>
      </c>
      <c r="L14" s="48"/>
    </row>
    <row r="15" spans="1:12">
      <c r="A15" s="37" t="str">
        <f t="shared" si="0"/>
        <v>Haute-Corse1</v>
      </c>
      <c r="B15" s="37" t="s">
        <v>1497</v>
      </c>
      <c r="C15" s="37" t="s">
        <v>1498</v>
      </c>
      <c r="D15" s="38" t="s">
        <v>132</v>
      </c>
      <c r="E15" s="39">
        <v>1</v>
      </c>
      <c r="F15" s="38" t="s">
        <v>134</v>
      </c>
      <c r="G15" s="40">
        <v>46867</v>
      </c>
      <c r="H15" s="41">
        <v>2023</v>
      </c>
      <c r="I15" s="38" t="s">
        <v>1469</v>
      </c>
      <c r="J15" s="38" t="s">
        <v>1470</v>
      </c>
      <c r="K15" s="38" t="s">
        <v>1471</v>
      </c>
      <c r="L15" s="42"/>
    </row>
    <row r="16" spans="1:12">
      <c r="A16" s="37" t="str">
        <f t="shared" si="0"/>
        <v>Haute-Corse2</v>
      </c>
      <c r="B16" s="43" t="s">
        <v>1499</v>
      </c>
      <c r="C16" s="43" t="s">
        <v>1498</v>
      </c>
      <c r="D16" s="44" t="s">
        <v>132</v>
      </c>
      <c r="E16" s="45">
        <v>2</v>
      </c>
      <c r="F16" s="44" t="s">
        <v>1500</v>
      </c>
      <c r="G16" s="46">
        <v>7819</v>
      </c>
      <c r="H16" s="47">
        <v>2023</v>
      </c>
      <c r="I16" s="44" t="s">
        <v>1469</v>
      </c>
      <c r="J16" s="44" t="s">
        <v>1470</v>
      </c>
      <c r="K16" s="44" t="s">
        <v>1471</v>
      </c>
      <c r="L16" s="48"/>
    </row>
    <row r="17" spans="1:12">
      <c r="A17" s="37" t="str">
        <f t="shared" si="0"/>
        <v>Allier1</v>
      </c>
      <c r="B17" s="37" t="s">
        <v>1501</v>
      </c>
      <c r="C17" s="37" t="s">
        <v>1502</v>
      </c>
      <c r="D17" s="38" t="s">
        <v>1503</v>
      </c>
      <c r="E17" s="39">
        <v>1</v>
      </c>
      <c r="F17" s="38" t="s">
        <v>1504</v>
      </c>
      <c r="G17" s="40">
        <v>19206</v>
      </c>
      <c r="H17" s="41">
        <v>2023</v>
      </c>
      <c r="I17" s="38" t="s">
        <v>1469</v>
      </c>
      <c r="J17" s="38" t="s">
        <v>1470</v>
      </c>
      <c r="K17" s="38" t="s">
        <v>1471</v>
      </c>
      <c r="L17" s="42"/>
    </row>
    <row r="18" spans="1:12">
      <c r="A18" s="37" t="str">
        <f t="shared" si="0"/>
        <v>Allier2</v>
      </c>
      <c r="B18" s="43" t="s">
        <v>1505</v>
      </c>
      <c r="C18" s="43" t="s">
        <v>1502</v>
      </c>
      <c r="D18" s="44" t="s">
        <v>1503</v>
      </c>
      <c r="E18" s="45">
        <v>2</v>
      </c>
      <c r="F18" s="44" t="s">
        <v>1506</v>
      </c>
      <c r="G18" s="46">
        <v>33147</v>
      </c>
      <c r="H18" s="47">
        <v>2023</v>
      </c>
      <c r="I18" s="44" t="s">
        <v>1469</v>
      </c>
      <c r="J18" s="44" t="s">
        <v>1470</v>
      </c>
      <c r="K18" s="44" t="s">
        <v>1471</v>
      </c>
      <c r="L18" s="48"/>
    </row>
    <row r="19" spans="1:12">
      <c r="A19" s="37" t="str">
        <f t="shared" si="0"/>
        <v>Allier3</v>
      </c>
      <c r="B19" s="37" t="s">
        <v>1507</v>
      </c>
      <c r="C19" s="37" t="s">
        <v>1502</v>
      </c>
      <c r="D19" s="38" t="s">
        <v>1503</v>
      </c>
      <c r="E19" s="39">
        <v>3</v>
      </c>
      <c r="F19" s="38" t="s">
        <v>1508</v>
      </c>
      <c r="G19" s="40">
        <v>25115</v>
      </c>
      <c r="H19" s="41">
        <v>2023</v>
      </c>
      <c r="I19" s="38" t="s">
        <v>1469</v>
      </c>
      <c r="J19" s="38" t="s">
        <v>1470</v>
      </c>
      <c r="K19" s="38" t="s">
        <v>1471</v>
      </c>
      <c r="L19" s="42"/>
    </row>
    <row r="20" spans="1:12">
      <c r="A20" s="37" t="str">
        <f t="shared" si="0"/>
        <v>Alpes-de-Haute-Provence1</v>
      </c>
      <c r="B20" s="43" t="s">
        <v>1509</v>
      </c>
      <c r="C20" s="43" t="s">
        <v>1510</v>
      </c>
      <c r="D20" s="44" t="s">
        <v>1511</v>
      </c>
      <c r="E20" s="45">
        <v>1</v>
      </c>
      <c r="F20" s="44" t="s">
        <v>1512</v>
      </c>
      <c r="G20" s="46">
        <v>17979</v>
      </c>
      <c r="H20" s="47">
        <v>2023</v>
      </c>
      <c r="I20" s="44" t="s">
        <v>1469</v>
      </c>
      <c r="J20" s="44" t="s">
        <v>1470</v>
      </c>
      <c r="K20" s="44" t="s">
        <v>1471</v>
      </c>
      <c r="L20" s="48"/>
    </row>
    <row r="21" spans="1:12">
      <c r="A21" s="37" t="str">
        <f t="shared" si="0"/>
        <v>Alpes-de-Haute-Provence2</v>
      </c>
      <c r="B21" s="37" t="s">
        <v>1513</v>
      </c>
      <c r="C21" s="37" t="s">
        <v>1510</v>
      </c>
      <c r="D21" s="38" t="s">
        <v>1511</v>
      </c>
      <c r="E21" s="39">
        <v>2</v>
      </c>
      <c r="F21" s="38" t="s">
        <v>1514</v>
      </c>
      <c r="G21" s="40">
        <v>22718</v>
      </c>
      <c r="H21" s="41">
        <v>2023</v>
      </c>
      <c r="I21" s="38" t="s">
        <v>1469</v>
      </c>
      <c r="J21" s="38" t="s">
        <v>1470</v>
      </c>
      <c r="K21" s="38" t="s">
        <v>1471</v>
      </c>
      <c r="L21" s="42"/>
    </row>
    <row r="22" spans="1:12">
      <c r="A22" s="37" t="str">
        <f t="shared" si="0"/>
        <v>Hautes-Alpes1</v>
      </c>
      <c r="B22" s="43" t="s">
        <v>1515</v>
      </c>
      <c r="C22" s="43" t="s">
        <v>1516</v>
      </c>
      <c r="D22" s="44" t="s">
        <v>1517</v>
      </c>
      <c r="E22" s="45">
        <v>1</v>
      </c>
      <c r="F22" s="44" t="s">
        <v>1518</v>
      </c>
      <c r="G22" s="46">
        <v>41293</v>
      </c>
      <c r="H22" s="47">
        <v>2023</v>
      </c>
      <c r="I22" s="44" t="s">
        <v>1469</v>
      </c>
      <c r="J22" s="44" t="s">
        <v>1470</v>
      </c>
      <c r="K22" s="44" t="s">
        <v>1471</v>
      </c>
      <c r="L22" s="48"/>
    </row>
    <row r="23" spans="1:12">
      <c r="A23" s="37" t="str">
        <f t="shared" si="0"/>
        <v>Hautes-Alpes2</v>
      </c>
      <c r="B23" s="37" t="s">
        <v>1519</v>
      </c>
      <c r="C23" s="37" t="s">
        <v>1516</v>
      </c>
      <c r="D23" s="38" t="s">
        <v>1517</v>
      </c>
      <c r="E23" s="39">
        <v>2</v>
      </c>
      <c r="F23" s="38" t="s">
        <v>1520</v>
      </c>
      <c r="G23" s="40">
        <v>11411</v>
      </c>
      <c r="H23" s="41">
        <v>2023</v>
      </c>
      <c r="I23" s="38" t="s">
        <v>1469</v>
      </c>
      <c r="J23" s="38" t="s">
        <v>1470</v>
      </c>
      <c r="K23" s="38" t="s">
        <v>1471</v>
      </c>
      <c r="L23" s="42"/>
    </row>
    <row r="24" spans="1:12">
      <c r="A24" s="37" t="str">
        <f t="shared" si="0"/>
        <v>Alpes-Maritimes1</v>
      </c>
      <c r="B24" s="43" t="s">
        <v>1521</v>
      </c>
      <c r="C24" s="43" t="s">
        <v>1522</v>
      </c>
      <c r="D24" s="44" t="s">
        <v>19</v>
      </c>
      <c r="E24" s="45">
        <v>1</v>
      </c>
      <c r="F24" s="44" t="s">
        <v>1523</v>
      </c>
      <c r="G24" s="46">
        <v>357737</v>
      </c>
      <c r="H24" s="47">
        <v>2023</v>
      </c>
      <c r="I24" s="44" t="s">
        <v>1469</v>
      </c>
      <c r="J24" s="44" t="s">
        <v>1470</v>
      </c>
      <c r="K24" s="44" t="s">
        <v>1471</v>
      </c>
      <c r="L24" s="48"/>
    </row>
    <row r="25" spans="1:12">
      <c r="A25" s="37" t="str">
        <f t="shared" si="0"/>
        <v>Alpes-Maritimes2</v>
      </c>
      <c r="B25" s="37" t="s">
        <v>1524</v>
      </c>
      <c r="C25" s="37" t="s">
        <v>1522</v>
      </c>
      <c r="D25" s="38" t="s">
        <v>19</v>
      </c>
      <c r="E25" s="39">
        <v>2</v>
      </c>
      <c r="F25" s="38" t="s">
        <v>1525</v>
      </c>
      <c r="G25" s="40">
        <v>50970</v>
      </c>
      <c r="H25" s="41">
        <v>2023</v>
      </c>
      <c r="I25" s="38" t="s">
        <v>1469</v>
      </c>
      <c r="J25" s="38" t="s">
        <v>1470</v>
      </c>
      <c r="K25" s="38" t="s">
        <v>1471</v>
      </c>
      <c r="L25" s="42"/>
    </row>
    <row r="26" spans="1:12">
      <c r="A26" s="37" t="str">
        <f t="shared" si="0"/>
        <v>Alpes-Maritimes3</v>
      </c>
      <c r="B26" s="43" t="s">
        <v>1526</v>
      </c>
      <c r="C26" s="43" t="s">
        <v>1522</v>
      </c>
      <c r="D26" s="44" t="s">
        <v>19</v>
      </c>
      <c r="E26" s="45">
        <v>3</v>
      </c>
      <c r="F26" s="44" t="s">
        <v>1523</v>
      </c>
      <c r="G26" s="46">
        <v>357737</v>
      </c>
      <c r="H26" s="47">
        <v>2023</v>
      </c>
      <c r="I26" s="44" t="s">
        <v>1469</v>
      </c>
      <c r="J26" s="44" t="s">
        <v>1470</v>
      </c>
      <c r="K26" s="44" t="s">
        <v>1471</v>
      </c>
      <c r="L26" s="48"/>
    </row>
    <row r="27" spans="1:12">
      <c r="A27" s="37" t="str">
        <f t="shared" si="0"/>
        <v>Alpes-Maritimes4</v>
      </c>
      <c r="B27" s="37" t="s">
        <v>1527</v>
      </c>
      <c r="C27" s="37" t="s">
        <v>1522</v>
      </c>
      <c r="D27" s="38" t="s">
        <v>19</v>
      </c>
      <c r="E27" s="39">
        <v>4</v>
      </c>
      <c r="F27" s="38" t="s">
        <v>25</v>
      </c>
      <c r="G27" s="40">
        <v>30604</v>
      </c>
      <c r="H27" s="41">
        <v>2023</v>
      </c>
      <c r="I27" s="38" t="s">
        <v>1469</v>
      </c>
      <c r="J27" s="38" t="s">
        <v>1470</v>
      </c>
      <c r="K27" s="38" t="s">
        <v>1471</v>
      </c>
      <c r="L27" s="42"/>
    </row>
    <row r="28" spans="1:12">
      <c r="A28" s="37" t="str">
        <f t="shared" si="0"/>
        <v>Alpes-Maritimes5</v>
      </c>
      <c r="B28" s="43" t="s">
        <v>1528</v>
      </c>
      <c r="C28" s="43" t="s">
        <v>1522</v>
      </c>
      <c r="D28" s="44" t="s">
        <v>19</v>
      </c>
      <c r="E28" s="45">
        <v>5</v>
      </c>
      <c r="F28" s="44" t="s">
        <v>1523</v>
      </c>
      <c r="G28" s="46">
        <v>357737</v>
      </c>
      <c r="H28" s="47">
        <v>2023</v>
      </c>
      <c r="I28" s="44" t="s">
        <v>1469</v>
      </c>
      <c r="J28" s="44" t="s">
        <v>1470</v>
      </c>
      <c r="K28" s="44" t="s">
        <v>1471</v>
      </c>
      <c r="L28" s="48"/>
    </row>
    <row r="29" spans="1:12">
      <c r="A29" s="37" t="str">
        <f t="shared" si="0"/>
        <v>Alpes-Maritimes6</v>
      </c>
      <c r="B29" s="37" t="s">
        <v>1529</v>
      </c>
      <c r="C29" s="37" t="s">
        <v>1522</v>
      </c>
      <c r="D29" s="38" t="s">
        <v>19</v>
      </c>
      <c r="E29" s="39">
        <v>6</v>
      </c>
      <c r="F29" s="38" t="s">
        <v>20</v>
      </c>
      <c r="G29" s="40">
        <v>53354</v>
      </c>
      <c r="H29" s="41">
        <v>2023</v>
      </c>
      <c r="I29" s="38" t="s">
        <v>1469</v>
      </c>
      <c r="J29" s="38" t="s">
        <v>1470</v>
      </c>
      <c r="K29" s="38" t="s">
        <v>1471</v>
      </c>
      <c r="L29" s="42"/>
    </row>
    <row r="30" spans="1:12">
      <c r="A30" s="37" t="str">
        <f t="shared" si="0"/>
        <v>Alpes-Maritimes7</v>
      </c>
      <c r="B30" s="43" t="s">
        <v>1530</v>
      </c>
      <c r="C30" s="43" t="s">
        <v>1522</v>
      </c>
      <c r="D30" s="44" t="s">
        <v>19</v>
      </c>
      <c r="E30" s="45">
        <v>7</v>
      </c>
      <c r="F30" s="44" t="s">
        <v>1531</v>
      </c>
      <c r="G30" s="46">
        <v>77637</v>
      </c>
      <c r="H30" s="47">
        <v>2023</v>
      </c>
      <c r="I30" s="44" t="s">
        <v>1469</v>
      </c>
      <c r="J30" s="44" t="s">
        <v>1470</v>
      </c>
      <c r="K30" s="44" t="s">
        <v>1471</v>
      </c>
      <c r="L30" s="48"/>
    </row>
    <row r="31" spans="1:12">
      <c r="A31" s="37" t="str">
        <f t="shared" si="0"/>
        <v>Alpes-Maritimes8</v>
      </c>
      <c r="B31" s="37" t="s">
        <v>1532</v>
      </c>
      <c r="C31" s="37" t="s">
        <v>1522</v>
      </c>
      <c r="D31" s="38" t="s">
        <v>19</v>
      </c>
      <c r="E31" s="39">
        <v>8</v>
      </c>
      <c r="F31" s="38" t="s">
        <v>1533</v>
      </c>
      <c r="G31" s="40">
        <v>74350</v>
      </c>
      <c r="H31" s="41">
        <v>2023</v>
      </c>
      <c r="I31" s="38" t="s">
        <v>1469</v>
      </c>
      <c r="J31" s="38" t="s">
        <v>1470</v>
      </c>
      <c r="K31" s="38" t="s">
        <v>1471</v>
      </c>
      <c r="L31" s="42"/>
    </row>
    <row r="32" spans="1:12">
      <c r="A32" s="37" t="str">
        <f t="shared" si="0"/>
        <v>Alpes-Maritimes9</v>
      </c>
      <c r="B32" s="43" t="s">
        <v>1534</v>
      </c>
      <c r="C32" s="43" t="s">
        <v>1522</v>
      </c>
      <c r="D32" s="44" t="s">
        <v>19</v>
      </c>
      <c r="E32" s="45">
        <v>9</v>
      </c>
      <c r="F32" s="44" t="s">
        <v>1525</v>
      </c>
      <c r="G32" s="46">
        <v>50970</v>
      </c>
      <c r="H32" s="47">
        <v>2023</v>
      </c>
      <c r="I32" s="44" t="s">
        <v>1469</v>
      </c>
      <c r="J32" s="44" t="s">
        <v>1470</v>
      </c>
      <c r="K32" s="44" t="s">
        <v>1471</v>
      </c>
      <c r="L32" s="48"/>
    </row>
    <row r="33" spans="1:12">
      <c r="A33" s="37" t="str">
        <f t="shared" si="0"/>
        <v>Ardèche1</v>
      </c>
      <c r="B33" s="37" t="s">
        <v>1535</v>
      </c>
      <c r="C33" s="37" t="s">
        <v>1536</v>
      </c>
      <c r="D33" s="38" t="s">
        <v>29</v>
      </c>
      <c r="E33" s="39">
        <v>1</v>
      </c>
      <c r="F33" s="38" t="s">
        <v>1537</v>
      </c>
      <c r="G33" s="40">
        <v>8726</v>
      </c>
      <c r="H33" s="41">
        <v>2023</v>
      </c>
      <c r="I33" s="38" t="s">
        <v>1469</v>
      </c>
      <c r="J33" s="38" t="s">
        <v>1470</v>
      </c>
      <c r="K33" s="38" t="s">
        <v>1471</v>
      </c>
      <c r="L33" s="42"/>
    </row>
    <row r="34" spans="1:12">
      <c r="A34" s="37" t="str">
        <f t="shared" si="0"/>
        <v>Ardèche2</v>
      </c>
      <c r="B34" s="43" t="s">
        <v>1538</v>
      </c>
      <c r="C34" s="43" t="s">
        <v>1536</v>
      </c>
      <c r="D34" s="44" t="s">
        <v>29</v>
      </c>
      <c r="E34" s="45">
        <v>2</v>
      </c>
      <c r="F34" s="44" t="s">
        <v>1539</v>
      </c>
      <c r="G34" s="46">
        <v>17274</v>
      </c>
      <c r="H34" s="47">
        <v>2023</v>
      </c>
      <c r="I34" s="44" t="s">
        <v>1469</v>
      </c>
      <c r="J34" s="44" t="s">
        <v>1470</v>
      </c>
      <c r="K34" s="44" t="s">
        <v>1471</v>
      </c>
      <c r="L34" s="48"/>
    </row>
    <row r="35" spans="1:12">
      <c r="A35" s="37" t="str">
        <f t="shared" si="0"/>
        <v>Ardèche3</v>
      </c>
      <c r="B35" s="37" t="s">
        <v>1540</v>
      </c>
      <c r="C35" s="37" t="s">
        <v>1536</v>
      </c>
      <c r="D35" s="38" t="s">
        <v>29</v>
      </c>
      <c r="E35" s="39">
        <v>3</v>
      </c>
      <c r="F35" s="38" t="s">
        <v>30</v>
      </c>
      <c r="G35" s="40">
        <v>12416</v>
      </c>
      <c r="H35" s="41">
        <v>2023</v>
      </c>
      <c r="I35" s="38" t="s">
        <v>1469</v>
      </c>
      <c r="J35" s="38" t="s">
        <v>1470</v>
      </c>
      <c r="K35" s="38" t="s">
        <v>1471</v>
      </c>
      <c r="L35" s="42"/>
    </row>
    <row r="36" spans="1:12">
      <c r="A36" s="37" t="str">
        <f t="shared" si="0"/>
        <v>Ardennes1</v>
      </c>
      <c r="B36" s="43" t="s">
        <v>1541</v>
      </c>
      <c r="C36" s="43" t="s">
        <v>1542</v>
      </c>
      <c r="D36" s="44" t="s">
        <v>1543</v>
      </c>
      <c r="E36" s="45">
        <v>1</v>
      </c>
      <c r="F36" s="44" t="s">
        <v>1544</v>
      </c>
      <c r="G36" s="46">
        <v>45560</v>
      </c>
      <c r="H36" s="47">
        <v>2023</v>
      </c>
      <c r="I36" s="44" t="s">
        <v>1469</v>
      </c>
      <c r="J36" s="44" t="s">
        <v>1470</v>
      </c>
      <c r="K36" s="44" t="s">
        <v>1471</v>
      </c>
      <c r="L36" s="48"/>
    </row>
    <row r="37" spans="1:12">
      <c r="A37" s="37" t="str">
        <f t="shared" si="0"/>
        <v>Ardennes2</v>
      </c>
      <c r="B37" s="37" t="s">
        <v>1545</v>
      </c>
      <c r="C37" s="37" t="s">
        <v>1542</v>
      </c>
      <c r="D37" s="38" t="s">
        <v>1543</v>
      </c>
      <c r="E37" s="39">
        <v>2</v>
      </c>
      <c r="F37" s="38" t="s">
        <v>1544</v>
      </c>
      <c r="G37" s="40">
        <v>45560</v>
      </c>
      <c r="H37" s="41">
        <v>2023</v>
      </c>
      <c r="I37" s="38" t="s">
        <v>1469</v>
      </c>
      <c r="J37" s="38" t="s">
        <v>1470</v>
      </c>
      <c r="K37" s="38" t="s">
        <v>1471</v>
      </c>
      <c r="L37" s="42"/>
    </row>
    <row r="38" spans="1:12">
      <c r="A38" s="37" t="str">
        <f t="shared" si="0"/>
        <v>Ardennes3</v>
      </c>
      <c r="B38" s="43" t="s">
        <v>1546</v>
      </c>
      <c r="C38" s="43" t="s">
        <v>1542</v>
      </c>
      <c r="D38" s="44" t="s">
        <v>1543</v>
      </c>
      <c r="E38" s="45">
        <v>3</v>
      </c>
      <c r="F38" s="44" t="s">
        <v>1547</v>
      </c>
      <c r="G38" s="46">
        <v>16667</v>
      </c>
      <c r="H38" s="47">
        <v>2023</v>
      </c>
      <c r="I38" s="44" t="s">
        <v>1469</v>
      </c>
      <c r="J38" s="44" t="s">
        <v>1470</v>
      </c>
      <c r="K38" s="44" t="s">
        <v>1471</v>
      </c>
      <c r="L38" s="44" t="s">
        <v>1479</v>
      </c>
    </row>
    <row r="39" spans="1:12">
      <c r="A39" s="37" t="str">
        <f t="shared" si="0"/>
        <v>Ariège1</v>
      </c>
      <c r="B39" s="37" t="s">
        <v>1548</v>
      </c>
      <c r="C39" s="37" t="s">
        <v>1549</v>
      </c>
      <c r="D39" s="38" t="s">
        <v>1550</v>
      </c>
      <c r="E39" s="39">
        <v>1</v>
      </c>
      <c r="F39" s="38" t="s">
        <v>1551</v>
      </c>
      <c r="G39" s="40">
        <v>9934</v>
      </c>
      <c r="H39" s="41">
        <v>2023</v>
      </c>
      <c r="I39" s="38" t="s">
        <v>1469</v>
      </c>
      <c r="J39" s="38" t="s">
        <v>1470</v>
      </c>
      <c r="K39" s="38" t="s">
        <v>1471</v>
      </c>
      <c r="L39" s="38" t="s">
        <v>1479</v>
      </c>
    </row>
    <row r="40" spans="1:12">
      <c r="A40" s="37" t="str">
        <f t="shared" si="0"/>
        <v>Ariège2</v>
      </c>
      <c r="B40" s="43" t="s">
        <v>1552</v>
      </c>
      <c r="C40" s="43" t="s">
        <v>1549</v>
      </c>
      <c r="D40" s="44" t="s">
        <v>1550</v>
      </c>
      <c r="E40" s="45">
        <v>2</v>
      </c>
      <c r="F40" s="44" t="s">
        <v>1553</v>
      </c>
      <c r="G40" s="46">
        <v>16473</v>
      </c>
      <c r="H40" s="47">
        <v>2023</v>
      </c>
      <c r="I40" s="44" t="s">
        <v>1469</v>
      </c>
      <c r="J40" s="44" t="s">
        <v>1470</v>
      </c>
      <c r="K40" s="44" t="s">
        <v>1471</v>
      </c>
      <c r="L40" s="44" t="s">
        <v>1479</v>
      </c>
    </row>
    <row r="41" spans="1:12">
      <c r="A41" s="37" t="str">
        <f t="shared" si="0"/>
        <v>Aube1</v>
      </c>
      <c r="B41" s="37" t="s">
        <v>1554</v>
      </c>
      <c r="C41" s="37" t="s">
        <v>1555</v>
      </c>
      <c r="D41" s="38" t="s">
        <v>1556</v>
      </c>
      <c r="E41" s="39">
        <v>1</v>
      </c>
      <c r="F41" s="38" t="s">
        <v>1557</v>
      </c>
      <c r="G41" s="40">
        <v>62088</v>
      </c>
      <c r="H41" s="41">
        <v>2023</v>
      </c>
      <c r="I41" s="38" t="s">
        <v>1469</v>
      </c>
      <c r="J41" s="38" t="s">
        <v>1470</v>
      </c>
      <c r="K41" s="38" t="s">
        <v>1471</v>
      </c>
      <c r="L41" s="42"/>
    </row>
    <row r="42" spans="1:12">
      <c r="A42" s="37" t="str">
        <f t="shared" si="0"/>
        <v>Aube2</v>
      </c>
      <c r="B42" s="43" t="s">
        <v>1558</v>
      </c>
      <c r="C42" s="43" t="s">
        <v>1555</v>
      </c>
      <c r="D42" s="44" t="s">
        <v>1556</v>
      </c>
      <c r="E42" s="45">
        <v>2</v>
      </c>
      <c r="F42" s="44" t="s">
        <v>1557</v>
      </c>
      <c r="G42" s="46">
        <v>62088</v>
      </c>
      <c r="H42" s="47">
        <v>2023</v>
      </c>
      <c r="I42" s="44" t="s">
        <v>1469</v>
      </c>
      <c r="J42" s="44" t="s">
        <v>1470</v>
      </c>
      <c r="K42" s="44" t="s">
        <v>1471</v>
      </c>
      <c r="L42" s="48"/>
    </row>
    <row r="43" spans="1:12">
      <c r="A43" s="37" t="str">
        <f t="shared" si="0"/>
        <v>Aube3</v>
      </c>
      <c r="B43" s="37" t="s">
        <v>1559</v>
      </c>
      <c r="C43" s="37" t="s">
        <v>1555</v>
      </c>
      <c r="D43" s="38" t="s">
        <v>1556</v>
      </c>
      <c r="E43" s="39">
        <v>3</v>
      </c>
      <c r="F43" s="38" t="s">
        <v>1557</v>
      </c>
      <c r="G43" s="40">
        <v>62088</v>
      </c>
      <c r="H43" s="41">
        <v>2023</v>
      </c>
      <c r="I43" s="38" t="s">
        <v>1469</v>
      </c>
      <c r="J43" s="38" t="s">
        <v>1470</v>
      </c>
      <c r="K43" s="38" t="s">
        <v>1471</v>
      </c>
      <c r="L43" s="42"/>
    </row>
    <row r="44" spans="1:12">
      <c r="A44" s="37" t="str">
        <f t="shared" si="0"/>
        <v>Aude1</v>
      </c>
      <c r="B44" s="43" t="s">
        <v>1560</v>
      </c>
      <c r="C44" s="43" t="s">
        <v>1561</v>
      </c>
      <c r="D44" s="44" t="s">
        <v>35</v>
      </c>
      <c r="E44" s="45">
        <v>1</v>
      </c>
      <c r="F44" s="44" t="s">
        <v>40</v>
      </c>
      <c r="G44" s="46">
        <v>46080</v>
      </c>
      <c r="H44" s="47">
        <v>2023</v>
      </c>
      <c r="I44" s="44" t="s">
        <v>1469</v>
      </c>
      <c r="J44" s="44" t="s">
        <v>1470</v>
      </c>
      <c r="K44" s="44" t="s">
        <v>1471</v>
      </c>
      <c r="L44" s="48"/>
    </row>
    <row r="45" spans="1:12">
      <c r="A45" s="37" t="str">
        <f t="shared" si="0"/>
        <v>Aude2</v>
      </c>
      <c r="B45" s="37" t="s">
        <v>1562</v>
      </c>
      <c r="C45" s="37" t="s">
        <v>1561</v>
      </c>
      <c r="D45" s="38" t="s">
        <v>35</v>
      </c>
      <c r="E45" s="39">
        <v>2</v>
      </c>
      <c r="F45" s="38" t="s">
        <v>36</v>
      </c>
      <c r="G45" s="40">
        <v>57587</v>
      </c>
      <c r="H45" s="41">
        <v>2023</v>
      </c>
      <c r="I45" s="38" t="s">
        <v>1469</v>
      </c>
      <c r="J45" s="38" t="s">
        <v>1470</v>
      </c>
      <c r="K45" s="38" t="s">
        <v>1471</v>
      </c>
      <c r="L45" s="42"/>
    </row>
    <row r="46" spans="1:12">
      <c r="A46" s="37" t="str">
        <f t="shared" si="0"/>
        <v>Aude3</v>
      </c>
      <c r="B46" s="43" t="s">
        <v>1563</v>
      </c>
      <c r="C46" s="43" t="s">
        <v>1561</v>
      </c>
      <c r="D46" s="44" t="s">
        <v>35</v>
      </c>
      <c r="E46" s="45">
        <v>3</v>
      </c>
      <c r="F46" s="44" t="s">
        <v>40</v>
      </c>
      <c r="G46" s="46">
        <v>46080</v>
      </c>
      <c r="H46" s="47">
        <v>2023</v>
      </c>
      <c r="I46" s="44" t="s">
        <v>1469</v>
      </c>
      <c r="J46" s="44" t="s">
        <v>1470</v>
      </c>
      <c r="K46" s="44" t="s">
        <v>1471</v>
      </c>
      <c r="L46" s="48"/>
    </row>
    <row r="47" spans="1:12">
      <c r="A47" s="37" t="str">
        <f t="shared" si="0"/>
        <v>Aveyron1</v>
      </c>
      <c r="B47" s="37" t="s">
        <v>1564</v>
      </c>
      <c r="C47" s="37" t="s">
        <v>1565</v>
      </c>
      <c r="D47" s="38" t="s">
        <v>43</v>
      </c>
      <c r="E47" s="39">
        <v>1</v>
      </c>
      <c r="F47" s="38" t="s">
        <v>44</v>
      </c>
      <c r="G47" s="40">
        <v>23981</v>
      </c>
      <c r="H47" s="41">
        <v>2023</v>
      </c>
      <c r="I47" s="38" t="s">
        <v>1469</v>
      </c>
      <c r="J47" s="38" t="s">
        <v>1470</v>
      </c>
      <c r="K47" s="38" t="s">
        <v>1471</v>
      </c>
      <c r="L47" s="42"/>
    </row>
    <row r="48" spans="1:12">
      <c r="A48" s="37" t="str">
        <f t="shared" si="0"/>
        <v>Aveyron2</v>
      </c>
      <c r="B48" s="43" t="s">
        <v>1566</v>
      </c>
      <c r="C48" s="43" t="s">
        <v>1565</v>
      </c>
      <c r="D48" s="44" t="s">
        <v>43</v>
      </c>
      <c r="E48" s="45">
        <v>2</v>
      </c>
      <c r="F48" s="44" t="s">
        <v>1567</v>
      </c>
      <c r="G48" s="46">
        <v>11271</v>
      </c>
      <c r="H48" s="47">
        <v>2023</v>
      </c>
      <c r="I48" s="44" t="s">
        <v>1469</v>
      </c>
      <c r="J48" s="44" t="s">
        <v>1470</v>
      </c>
      <c r="K48" s="44" t="s">
        <v>1471</v>
      </c>
      <c r="L48" s="48"/>
    </row>
    <row r="49" spans="1:12">
      <c r="A49" s="37" t="str">
        <f t="shared" si="0"/>
        <v>Aveyron3</v>
      </c>
      <c r="B49" s="37" t="s">
        <v>1568</v>
      </c>
      <c r="C49" s="37" t="s">
        <v>1565</v>
      </c>
      <c r="D49" s="38" t="s">
        <v>43</v>
      </c>
      <c r="E49" s="39">
        <v>3</v>
      </c>
      <c r="F49" s="38" t="s">
        <v>1569</v>
      </c>
      <c r="G49" s="40">
        <v>22044</v>
      </c>
      <c r="H49" s="41">
        <v>2023</v>
      </c>
      <c r="I49" s="38" t="s">
        <v>1469</v>
      </c>
      <c r="J49" s="38" t="s">
        <v>1470</v>
      </c>
      <c r="K49" s="38" t="s">
        <v>1471</v>
      </c>
      <c r="L49" s="42"/>
    </row>
    <row r="50" spans="1:12">
      <c r="A50" s="37" t="str">
        <f t="shared" si="0"/>
        <v>Bouches-du-Rhône1</v>
      </c>
      <c r="B50" s="43" t="s">
        <v>1570</v>
      </c>
      <c r="C50" s="43" t="s">
        <v>1571</v>
      </c>
      <c r="D50" s="44" t="s">
        <v>53</v>
      </c>
      <c r="E50" s="45">
        <v>1</v>
      </c>
      <c r="F50" s="44" t="s">
        <v>1572</v>
      </c>
      <c r="G50" s="46">
        <v>886040</v>
      </c>
      <c r="H50" s="47">
        <v>2023</v>
      </c>
      <c r="I50" s="44" t="s">
        <v>1469</v>
      </c>
      <c r="J50" s="44" t="s">
        <v>1470</v>
      </c>
      <c r="K50" s="44" t="s">
        <v>1471</v>
      </c>
      <c r="L50" s="48"/>
    </row>
    <row r="51" spans="1:12">
      <c r="A51" s="37" t="str">
        <f t="shared" si="0"/>
        <v>Bouches-du-Rhône2</v>
      </c>
      <c r="B51" s="37" t="s">
        <v>1573</v>
      </c>
      <c r="C51" s="37" t="s">
        <v>1571</v>
      </c>
      <c r="D51" s="38" t="s">
        <v>53</v>
      </c>
      <c r="E51" s="39">
        <v>2</v>
      </c>
      <c r="F51" s="38" t="s">
        <v>1572</v>
      </c>
      <c r="G51" s="40">
        <v>886040</v>
      </c>
      <c r="H51" s="41">
        <v>2023</v>
      </c>
      <c r="I51" s="38" t="s">
        <v>1469</v>
      </c>
      <c r="J51" s="38" t="s">
        <v>1470</v>
      </c>
      <c r="K51" s="38" t="s">
        <v>1471</v>
      </c>
      <c r="L51" s="42"/>
    </row>
    <row r="52" spans="1:12">
      <c r="A52" s="37" t="str">
        <f t="shared" si="0"/>
        <v>Bouches-du-Rhône3</v>
      </c>
      <c r="B52" s="43" t="s">
        <v>1574</v>
      </c>
      <c r="C52" s="43" t="s">
        <v>1571</v>
      </c>
      <c r="D52" s="44" t="s">
        <v>53</v>
      </c>
      <c r="E52" s="45">
        <v>3</v>
      </c>
      <c r="F52" s="44" t="s">
        <v>1572</v>
      </c>
      <c r="G52" s="46">
        <v>886040</v>
      </c>
      <c r="H52" s="47">
        <v>2023</v>
      </c>
      <c r="I52" s="44" t="s">
        <v>1469</v>
      </c>
      <c r="J52" s="44" t="s">
        <v>1470</v>
      </c>
      <c r="K52" s="44" t="s">
        <v>1471</v>
      </c>
      <c r="L52" s="48"/>
    </row>
    <row r="53" spans="1:12">
      <c r="A53" s="37" t="str">
        <f t="shared" si="0"/>
        <v>Bouches-du-Rhône4</v>
      </c>
      <c r="B53" s="37" t="s">
        <v>1575</v>
      </c>
      <c r="C53" s="37" t="s">
        <v>1571</v>
      </c>
      <c r="D53" s="38" t="s">
        <v>53</v>
      </c>
      <c r="E53" s="39">
        <v>4</v>
      </c>
      <c r="F53" s="38" t="s">
        <v>1572</v>
      </c>
      <c r="G53" s="40">
        <v>886040</v>
      </c>
      <c r="H53" s="41">
        <v>2023</v>
      </c>
      <c r="I53" s="38" t="s">
        <v>1469</v>
      </c>
      <c r="J53" s="38" t="s">
        <v>1470</v>
      </c>
      <c r="K53" s="38" t="s">
        <v>1471</v>
      </c>
      <c r="L53" s="42"/>
    </row>
    <row r="54" spans="1:12">
      <c r="A54" s="37" t="str">
        <f t="shared" si="0"/>
        <v>Bouches-du-Rhône5</v>
      </c>
      <c r="B54" s="43" t="s">
        <v>1576</v>
      </c>
      <c r="C54" s="43" t="s">
        <v>1571</v>
      </c>
      <c r="D54" s="44" t="s">
        <v>53</v>
      </c>
      <c r="E54" s="45">
        <v>5</v>
      </c>
      <c r="F54" s="44" t="s">
        <v>1572</v>
      </c>
      <c r="G54" s="46">
        <v>886040</v>
      </c>
      <c r="H54" s="47">
        <v>2023</v>
      </c>
      <c r="I54" s="44" t="s">
        <v>1469</v>
      </c>
      <c r="J54" s="44" t="s">
        <v>1470</v>
      </c>
      <c r="K54" s="44" t="s">
        <v>1471</v>
      </c>
      <c r="L54" s="48"/>
    </row>
    <row r="55" spans="1:12">
      <c r="A55" s="37" t="str">
        <f t="shared" si="0"/>
        <v>Bouches-du-Rhône6</v>
      </c>
      <c r="B55" s="37" t="s">
        <v>1577</v>
      </c>
      <c r="C55" s="37" t="s">
        <v>1571</v>
      </c>
      <c r="D55" s="38" t="s">
        <v>53</v>
      </c>
      <c r="E55" s="39">
        <v>6</v>
      </c>
      <c r="F55" s="38" t="s">
        <v>1572</v>
      </c>
      <c r="G55" s="40">
        <v>886040</v>
      </c>
      <c r="H55" s="41">
        <v>2023</v>
      </c>
      <c r="I55" s="38" t="s">
        <v>1469</v>
      </c>
      <c r="J55" s="38" t="s">
        <v>1470</v>
      </c>
      <c r="K55" s="38" t="s">
        <v>1471</v>
      </c>
      <c r="L55" s="42"/>
    </row>
    <row r="56" spans="1:12">
      <c r="A56" s="37" t="str">
        <f t="shared" si="0"/>
        <v>Bouches-du-Rhône7</v>
      </c>
      <c r="B56" s="43" t="s">
        <v>1578</v>
      </c>
      <c r="C56" s="43" t="s">
        <v>1571</v>
      </c>
      <c r="D56" s="44" t="s">
        <v>53</v>
      </c>
      <c r="E56" s="45">
        <v>7</v>
      </c>
      <c r="F56" s="44" t="s">
        <v>1572</v>
      </c>
      <c r="G56" s="46">
        <v>886040</v>
      </c>
      <c r="H56" s="47">
        <v>2023</v>
      </c>
      <c r="I56" s="44" t="s">
        <v>1469</v>
      </c>
      <c r="J56" s="44" t="s">
        <v>1470</v>
      </c>
      <c r="K56" s="44" t="s">
        <v>1471</v>
      </c>
      <c r="L56" s="48"/>
    </row>
    <row r="57" spans="1:12">
      <c r="A57" s="37" t="str">
        <f t="shared" si="0"/>
        <v>Bouches-du-Rhône8</v>
      </c>
      <c r="B57" s="37" t="s">
        <v>1579</v>
      </c>
      <c r="C57" s="37" t="s">
        <v>1571</v>
      </c>
      <c r="D57" s="38" t="s">
        <v>53</v>
      </c>
      <c r="E57" s="39">
        <v>8</v>
      </c>
      <c r="F57" s="38" t="s">
        <v>1580</v>
      </c>
      <c r="G57" s="40">
        <v>44194</v>
      </c>
      <c r="H57" s="41">
        <v>2023</v>
      </c>
      <c r="I57" s="38" t="s">
        <v>1469</v>
      </c>
      <c r="J57" s="38" t="s">
        <v>1470</v>
      </c>
      <c r="K57" s="38" t="s">
        <v>1471</v>
      </c>
      <c r="L57" s="42"/>
    </row>
    <row r="58" spans="1:12">
      <c r="A58" s="37" t="str">
        <f t="shared" si="0"/>
        <v>Bouches-du-Rhône9</v>
      </c>
      <c r="B58" s="43" t="s">
        <v>1581</v>
      </c>
      <c r="C58" s="43" t="s">
        <v>1571</v>
      </c>
      <c r="D58" s="44" t="s">
        <v>53</v>
      </c>
      <c r="E58" s="45">
        <v>9</v>
      </c>
      <c r="F58" s="44" t="s">
        <v>54</v>
      </c>
      <c r="G58" s="46">
        <v>47529</v>
      </c>
      <c r="H58" s="47">
        <v>2023</v>
      </c>
      <c r="I58" s="44" t="s">
        <v>1469</v>
      </c>
      <c r="J58" s="44" t="s">
        <v>1470</v>
      </c>
      <c r="K58" s="44" t="s">
        <v>1471</v>
      </c>
      <c r="L58" s="48"/>
    </row>
    <row r="59" spans="1:12">
      <c r="A59" s="37" t="str">
        <f t="shared" si="0"/>
        <v>Bouches-du-Rhône10</v>
      </c>
      <c r="B59" s="37" t="s">
        <v>1582</v>
      </c>
      <c r="C59" s="37" t="s">
        <v>1571</v>
      </c>
      <c r="D59" s="38" t="s">
        <v>53</v>
      </c>
      <c r="E59" s="39">
        <v>10</v>
      </c>
      <c r="F59" s="38" t="s">
        <v>1583</v>
      </c>
      <c r="G59" s="40">
        <v>21597</v>
      </c>
      <c r="H59" s="41">
        <v>2023</v>
      </c>
      <c r="I59" s="38" t="s">
        <v>1469</v>
      </c>
      <c r="J59" s="38" t="s">
        <v>1470</v>
      </c>
      <c r="K59" s="38" t="s">
        <v>1471</v>
      </c>
      <c r="L59" s="42"/>
    </row>
    <row r="60" spans="1:12">
      <c r="A60" s="37" t="str">
        <f t="shared" si="0"/>
        <v>Bouches-du-Rhône11</v>
      </c>
      <c r="B60" s="43" t="s">
        <v>1584</v>
      </c>
      <c r="C60" s="43" t="s">
        <v>1571</v>
      </c>
      <c r="D60" s="44" t="s">
        <v>53</v>
      </c>
      <c r="E60" s="45">
        <v>11</v>
      </c>
      <c r="F60" s="44" t="s">
        <v>1585</v>
      </c>
      <c r="G60" s="46">
        <v>149695</v>
      </c>
      <c r="H60" s="47">
        <v>2023</v>
      </c>
      <c r="I60" s="44" t="s">
        <v>1469</v>
      </c>
      <c r="J60" s="44" t="s">
        <v>1470</v>
      </c>
      <c r="K60" s="44" t="s">
        <v>1471</v>
      </c>
      <c r="L60" s="48"/>
    </row>
    <row r="61" spans="1:12">
      <c r="A61" s="37" t="str">
        <f t="shared" si="0"/>
        <v>Bouches-du-Rhône12</v>
      </c>
      <c r="B61" s="37" t="s">
        <v>1586</v>
      </c>
      <c r="C61" s="37" t="s">
        <v>1571</v>
      </c>
      <c r="D61" s="38" t="s">
        <v>53</v>
      </c>
      <c r="E61" s="39">
        <v>12</v>
      </c>
      <c r="F61" s="38" t="s">
        <v>1587</v>
      </c>
      <c r="G61" s="40">
        <v>36758</v>
      </c>
      <c r="H61" s="41">
        <v>2023</v>
      </c>
      <c r="I61" s="38" t="s">
        <v>1469</v>
      </c>
      <c r="J61" s="38" t="s">
        <v>1470</v>
      </c>
      <c r="K61" s="38" t="s">
        <v>1471</v>
      </c>
      <c r="L61" s="42"/>
    </row>
    <row r="62" spans="1:12">
      <c r="A62" s="37" t="str">
        <f t="shared" si="0"/>
        <v>Bouches-du-Rhône13</v>
      </c>
      <c r="B62" s="43" t="s">
        <v>1588</v>
      </c>
      <c r="C62" s="43" t="s">
        <v>1571</v>
      </c>
      <c r="D62" s="44" t="s">
        <v>53</v>
      </c>
      <c r="E62" s="45">
        <v>13</v>
      </c>
      <c r="F62" s="44" t="s">
        <v>1589</v>
      </c>
      <c r="G62" s="46">
        <v>48298</v>
      </c>
      <c r="H62" s="47">
        <v>2023</v>
      </c>
      <c r="I62" s="44" t="s">
        <v>1469</v>
      </c>
      <c r="J62" s="44" t="s">
        <v>1470</v>
      </c>
      <c r="K62" s="44" t="s">
        <v>1471</v>
      </c>
      <c r="L62" s="48"/>
    </row>
    <row r="63" spans="1:12">
      <c r="A63" s="37" t="str">
        <f t="shared" si="0"/>
        <v>Bouches-du-Rhône14</v>
      </c>
      <c r="B63" s="37" t="s">
        <v>1590</v>
      </c>
      <c r="C63" s="37" t="s">
        <v>1571</v>
      </c>
      <c r="D63" s="38" t="s">
        <v>53</v>
      </c>
      <c r="E63" s="39">
        <v>14</v>
      </c>
      <c r="F63" s="38" t="s">
        <v>1585</v>
      </c>
      <c r="G63" s="40">
        <v>149695</v>
      </c>
      <c r="H63" s="41">
        <v>2023</v>
      </c>
      <c r="I63" s="38" t="s">
        <v>1469</v>
      </c>
      <c r="J63" s="38" t="s">
        <v>1470</v>
      </c>
      <c r="K63" s="38" t="s">
        <v>1471</v>
      </c>
      <c r="L63" s="42"/>
    </row>
    <row r="64" spans="1:12">
      <c r="A64" s="37" t="str">
        <f t="shared" si="0"/>
        <v>Bouches-du-Rhône15</v>
      </c>
      <c r="B64" s="43" t="s">
        <v>1591</v>
      </c>
      <c r="C64" s="43" t="s">
        <v>1571</v>
      </c>
      <c r="D64" s="44" t="s">
        <v>53</v>
      </c>
      <c r="E64" s="45">
        <v>15</v>
      </c>
      <c r="F64" s="44" t="s">
        <v>1592</v>
      </c>
      <c r="G64" s="46">
        <v>16545</v>
      </c>
      <c r="H64" s="47">
        <v>2023</v>
      </c>
      <c r="I64" s="44" t="s">
        <v>1469</v>
      </c>
      <c r="J64" s="44" t="s">
        <v>1470</v>
      </c>
      <c r="K64" s="44" t="s">
        <v>1471</v>
      </c>
      <c r="L64" s="48"/>
    </row>
    <row r="65" spans="1:12">
      <c r="A65" s="37" t="str">
        <f t="shared" si="0"/>
        <v>Bouches-du-Rhône16</v>
      </c>
      <c r="B65" s="37" t="s">
        <v>1593</v>
      </c>
      <c r="C65" s="37" t="s">
        <v>1571</v>
      </c>
      <c r="D65" s="38" t="s">
        <v>53</v>
      </c>
      <c r="E65" s="39">
        <v>16</v>
      </c>
      <c r="F65" s="38" t="s">
        <v>1594</v>
      </c>
      <c r="G65" s="40">
        <v>51811</v>
      </c>
      <c r="H65" s="41">
        <v>2023</v>
      </c>
      <c r="I65" s="38" t="s">
        <v>1469</v>
      </c>
      <c r="J65" s="38" t="s">
        <v>1470</v>
      </c>
      <c r="K65" s="38" t="s">
        <v>1471</v>
      </c>
      <c r="L65" s="42"/>
    </row>
    <row r="66" spans="1:12">
      <c r="A66" s="37" t="str">
        <f t="shared" si="0"/>
        <v>Calvados1</v>
      </c>
      <c r="B66" s="43" t="s">
        <v>1595</v>
      </c>
      <c r="C66" s="43" t="s">
        <v>1596</v>
      </c>
      <c r="D66" s="44" t="s">
        <v>1597</v>
      </c>
      <c r="E66" s="45">
        <v>1</v>
      </c>
      <c r="F66" s="44" t="s">
        <v>1598</v>
      </c>
      <c r="G66" s="46">
        <v>109400</v>
      </c>
      <c r="H66" s="47">
        <v>2023</v>
      </c>
      <c r="I66" s="44" t="s">
        <v>1469</v>
      </c>
      <c r="J66" s="44" t="s">
        <v>1470</v>
      </c>
      <c r="K66" s="44" t="s">
        <v>1471</v>
      </c>
      <c r="L66" s="48"/>
    </row>
    <row r="67" spans="1:12">
      <c r="A67" s="37" t="str">
        <f t="shared" si="0"/>
        <v>Calvados2</v>
      </c>
      <c r="B67" s="37" t="s">
        <v>1599</v>
      </c>
      <c r="C67" s="37" t="s">
        <v>1596</v>
      </c>
      <c r="D67" s="38" t="s">
        <v>1597</v>
      </c>
      <c r="E67" s="39">
        <v>2</v>
      </c>
      <c r="F67" s="38" t="s">
        <v>1598</v>
      </c>
      <c r="G67" s="40">
        <v>109400</v>
      </c>
      <c r="H67" s="41">
        <v>2023</v>
      </c>
      <c r="I67" s="38" t="s">
        <v>1469</v>
      </c>
      <c r="J67" s="38" t="s">
        <v>1470</v>
      </c>
      <c r="K67" s="38" t="s">
        <v>1471</v>
      </c>
      <c r="L67" s="42"/>
    </row>
    <row r="68" spans="1:12">
      <c r="A68" s="37" t="str">
        <f t="shared" si="0"/>
        <v>Calvados3</v>
      </c>
      <c r="B68" s="43" t="s">
        <v>1600</v>
      </c>
      <c r="C68" s="43" t="s">
        <v>1596</v>
      </c>
      <c r="D68" s="44" t="s">
        <v>1597</v>
      </c>
      <c r="E68" s="45">
        <v>3</v>
      </c>
      <c r="F68" s="44" t="s">
        <v>1601</v>
      </c>
      <c r="G68" s="46">
        <v>19645</v>
      </c>
      <c r="H68" s="47">
        <v>2023</v>
      </c>
      <c r="I68" s="44" t="s">
        <v>1469</v>
      </c>
      <c r="J68" s="44" t="s">
        <v>1470</v>
      </c>
      <c r="K68" s="44" t="s">
        <v>1471</v>
      </c>
      <c r="L68" s="44" t="s">
        <v>1479</v>
      </c>
    </row>
    <row r="69" spans="1:12">
      <c r="A69" s="37" t="str">
        <f t="shared" si="0"/>
        <v>Calvados4</v>
      </c>
      <c r="B69" s="37" t="s">
        <v>1602</v>
      </c>
      <c r="C69" s="37" t="s">
        <v>1596</v>
      </c>
      <c r="D69" s="38" t="s">
        <v>1597</v>
      </c>
      <c r="E69" s="39">
        <v>4</v>
      </c>
      <c r="F69" s="38" t="s">
        <v>1603</v>
      </c>
      <c r="G69" s="40">
        <v>9212</v>
      </c>
      <c r="H69" s="41">
        <v>2023</v>
      </c>
      <c r="I69" s="38" t="s">
        <v>1469</v>
      </c>
      <c r="J69" s="38" t="s">
        <v>1470</v>
      </c>
      <c r="K69" s="38" t="s">
        <v>1471</v>
      </c>
      <c r="L69" s="42"/>
    </row>
    <row r="70" spans="1:12">
      <c r="A70" s="37" t="str">
        <f t="shared" si="0"/>
        <v>Calvados5</v>
      </c>
      <c r="B70" s="43" t="s">
        <v>1604</v>
      </c>
      <c r="C70" s="43" t="s">
        <v>1596</v>
      </c>
      <c r="D70" s="44" t="s">
        <v>1597</v>
      </c>
      <c r="E70" s="45">
        <v>5</v>
      </c>
      <c r="F70" s="44" t="s">
        <v>1605</v>
      </c>
      <c r="G70" s="46">
        <v>12659</v>
      </c>
      <c r="H70" s="47">
        <v>2023</v>
      </c>
      <c r="I70" s="44" t="s">
        <v>1469</v>
      </c>
      <c r="J70" s="44" t="s">
        <v>1470</v>
      </c>
      <c r="K70" s="44" t="s">
        <v>1471</v>
      </c>
      <c r="L70" s="48"/>
    </row>
    <row r="71" spans="1:12">
      <c r="A71" s="37" t="str">
        <f t="shared" si="0"/>
        <v>Calvados6</v>
      </c>
      <c r="B71" s="37" t="s">
        <v>1606</v>
      </c>
      <c r="C71" s="37" t="s">
        <v>1596</v>
      </c>
      <c r="D71" s="38" t="s">
        <v>1597</v>
      </c>
      <c r="E71" s="39">
        <v>6</v>
      </c>
      <c r="F71" s="38" t="s">
        <v>1607</v>
      </c>
      <c r="G71" s="40">
        <v>17457</v>
      </c>
      <c r="H71" s="41">
        <v>2023</v>
      </c>
      <c r="I71" s="38" t="s">
        <v>1469</v>
      </c>
      <c r="J71" s="38" t="s">
        <v>1470</v>
      </c>
      <c r="K71" s="38" t="s">
        <v>1471</v>
      </c>
      <c r="L71" s="38" t="s">
        <v>1479</v>
      </c>
    </row>
    <row r="72" spans="1:12">
      <c r="A72" s="37" t="str">
        <f t="shared" si="0"/>
        <v>Cantal1</v>
      </c>
      <c r="B72" s="43" t="s">
        <v>1608</v>
      </c>
      <c r="C72" s="43" t="s">
        <v>1609</v>
      </c>
      <c r="D72" s="44" t="s">
        <v>58</v>
      </c>
      <c r="E72" s="45">
        <v>1</v>
      </c>
      <c r="F72" s="44" t="s">
        <v>59</v>
      </c>
      <c r="G72" s="46">
        <v>26214</v>
      </c>
      <c r="H72" s="47">
        <v>2023</v>
      </c>
      <c r="I72" s="44" t="s">
        <v>1469</v>
      </c>
      <c r="J72" s="44" t="s">
        <v>1470</v>
      </c>
      <c r="K72" s="44" t="s">
        <v>1471</v>
      </c>
      <c r="L72" s="48"/>
    </row>
    <row r="73" spans="1:12">
      <c r="A73" s="37" t="str">
        <f t="shared" si="0"/>
        <v>Cantal2</v>
      </c>
      <c r="B73" s="37" t="s">
        <v>1610</v>
      </c>
      <c r="C73" s="37" t="s">
        <v>1609</v>
      </c>
      <c r="D73" s="38" t="s">
        <v>58</v>
      </c>
      <c r="E73" s="39">
        <v>2</v>
      </c>
      <c r="F73" s="38" t="s">
        <v>1611</v>
      </c>
      <c r="G73" s="40">
        <v>6391</v>
      </c>
      <c r="H73" s="41">
        <v>2023</v>
      </c>
      <c r="I73" s="38" t="s">
        <v>1469</v>
      </c>
      <c r="J73" s="38" t="s">
        <v>1470</v>
      </c>
      <c r="K73" s="38" t="s">
        <v>1471</v>
      </c>
      <c r="L73" s="42"/>
    </row>
    <row r="74" spans="1:12">
      <c r="A74" s="37" t="str">
        <f t="shared" si="0"/>
        <v>Charente1</v>
      </c>
      <c r="B74" s="43" t="s">
        <v>1612</v>
      </c>
      <c r="C74" s="43" t="s">
        <v>1613</v>
      </c>
      <c r="D74" s="44" t="s">
        <v>1614</v>
      </c>
      <c r="E74" s="45">
        <v>1</v>
      </c>
      <c r="F74" s="44" t="s">
        <v>1615</v>
      </c>
      <c r="G74" s="46">
        <v>41908</v>
      </c>
      <c r="H74" s="47">
        <v>2023</v>
      </c>
      <c r="I74" s="44" t="s">
        <v>1469</v>
      </c>
      <c r="J74" s="44" t="s">
        <v>1470</v>
      </c>
      <c r="K74" s="44" t="s">
        <v>1471</v>
      </c>
      <c r="L74" s="48"/>
    </row>
    <row r="75" spans="1:12">
      <c r="A75" s="37" t="str">
        <f t="shared" si="0"/>
        <v>Charente2</v>
      </c>
      <c r="B75" s="37" t="s">
        <v>1616</v>
      </c>
      <c r="C75" s="37" t="s">
        <v>1613</v>
      </c>
      <c r="D75" s="38" t="s">
        <v>1614</v>
      </c>
      <c r="E75" s="39">
        <v>2</v>
      </c>
      <c r="F75" s="38" t="s">
        <v>1617</v>
      </c>
      <c r="G75" s="40">
        <v>18532</v>
      </c>
      <c r="H75" s="41">
        <v>2023</v>
      </c>
      <c r="I75" s="38" t="s">
        <v>1469</v>
      </c>
      <c r="J75" s="38" t="s">
        <v>1470</v>
      </c>
      <c r="K75" s="38" t="s">
        <v>1471</v>
      </c>
      <c r="L75" s="38" t="s">
        <v>1479</v>
      </c>
    </row>
    <row r="76" spans="1:12">
      <c r="A76" s="37" t="str">
        <f t="shared" si="0"/>
        <v>Charente3</v>
      </c>
      <c r="B76" s="43" t="s">
        <v>1618</v>
      </c>
      <c r="C76" s="43" t="s">
        <v>1613</v>
      </c>
      <c r="D76" s="44" t="s">
        <v>1614</v>
      </c>
      <c r="E76" s="45">
        <v>3</v>
      </c>
      <c r="F76" s="44" t="s">
        <v>1619</v>
      </c>
      <c r="G76" s="46">
        <v>4125</v>
      </c>
      <c r="H76" s="47">
        <v>2023</v>
      </c>
      <c r="I76" s="44" t="s">
        <v>1469</v>
      </c>
      <c r="J76" s="44" t="s">
        <v>1470</v>
      </c>
      <c r="K76" s="44" t="s">
        <v>1471</v>
      </c>
      <c r="L76" s="44" t="s">
        <v>1479</v>
      </c>
    </row>
    <row r="77" spans="1:12">
      <c r="A77" s="37" t="str">
        <f t="shared" si="0"/>
        <v>Charente-Maritime1</v>
      </c>
      <c r="B77" s="37" t="s">
        <v>1620</v>
      </c>
      <c r="C77" s="37" t="s">
        <v>1621</v>
      </c>
      <c r="D77" s="38" t="s">
        <v>1622</v>
      </c>
      <c r="E77" s="39">
        <v>1</v>
      </c>
      <c r="F77" s="38" t="s">
        <v>1623</v>
      </c>
      <c r="G77" s="40">
        <v>79851</v>
      </c>
      <c r="H77" s="41">
        <v>2023</v>
      </c>
      <c r="I77" s="38" t="s">
        <v>1469</v>
      </c>
      <c r="J77" s="38" t="s">
        <v>1470</v>
      </c>
      <c r="K77" s="38" t="s">
        <v>1471</v>
      </c>
      <c r="L77" s="42"/>
    </row>
    <row r="78" spans="1:12">
      <c r="A78" s="37" t="str">
        <f t="shared" si="0"/>
        <v>Charente-Maritime2</v>
      </c>
      <c r="B78" s="43" t="s">
        <v>1624</v>
      </c>
      <c r="C78" s="43" t="s">
        <v>1621</v>
      </c>
      <c r="D78" s="44" t="s">
        <v>1622</v>
      </c>
      <c r="E78" s="45">
        <v>2</v>
      </c>
      <c r="F78" s="44" t="s">
        <v>1625</v>
      </c>
      <c r="G78" s="46">
        <v>23460</v>
      </c>
      <c r="H78" s="47">
        <v>2023</v>
      </c>
      <c r="I78" s="44" t="s">
        <v>1469</v>
      </c>
      <c r="J78" s="44" t="s">
        <v>1470</v>
      </c>
      <c r="K78" s="44" t="s">
        <v>1471</v>
      </c>
      <c r="L78" s="48"/>
    </row>
    <row r="79" spans="1:12">
      <c r="A79" s="37" t="str">
        <f t="shared" si="0"/>
        <v>Charente-Maritime3</v>
      </c>
      <c r="B79" s="37" t="s">
        <v>1626</v>
      </c>
      <c r="C79" s="37" t="s">
        <v>1621</v>
      </c>
      <c r="D79" s="38" t="s">
        <v>1622</v>
      </c>
      <c r="E79" s="39">
        <v>3</v>
      </c>
      <c r="F79" s="38" t="s">
        <v>1627</v>
      </c>
      <c r="G79" s="40">
        <v>25363</v>
      </c>
      <c r="H79" s="41">
        <v>2023</v>
      </c>
      <c r="I79" s="38" t="s">
        <v>1469</v>
      </c>
      <c r="J79" s="38" t="s">
        <v>1470</v>
      </c>
      <c r="K79" s="38" t="s">
        <v>1471</v>
      </c>
      <c r="L79" s="38" t="s">
        <v>1479</v>
      </c>
    </row>
    <row r="80" spans="1:12">
      <c r="A80" s="37" t="str">
        <f t="shared" si="0"/>
        <v>Charente-Maritime4</v>
      </c>
      <c r="B80" s="43" t="s">
        <v>1628</v>
      </c>
      <c r="C80" s="43" t="s">
        <v>1621</v>
      </c>
      <c r="D80" s="44" t="s">
        <v>1622</v>
      </c>
      <c r="E80" s="45">
        <v>4</v>
      </c>
      <c r="F80" s="44" t="s">
        <v>1629</v>
      </c>
      <c r="G80" s="46">
        <v>19425</v>
      </c>
      <c r="H80" s="47">
        <v>2023</v>
      </c>
      <c r="I80" s="44" t="s">
        <v>1469</v>
      </c>
      <c r="J80" s="44" t="s">
        <v>1470</v>
      </c>
      <c r="K80" s="44" t="s">
        <v>1471</v>
      </c>
      <c r="L80" s="48"/>
    </row>
    <row r="81" spans="1:12">
      <c r="A81" s="37" t="str">
        <f t="shared" si="0"/>
        <v>Charente-Maritime5</v>
      </c>
      <c r="B81" s="37" t="s">
        <v>1630</v>
      </c>
      <c r="C81" s="37" t="s">
        <v>1621</v>
      </c>
      <c r="D81" s="38" t="s">
        <v>1622</v>
      </c>
      <c r="E81" s="39">
        <v>5</v>
      </c>
      <c r="F81" s="38" t="s">
        <v>1629</v>
      </c>
      <c r="G81" s="40">
        <v>19425</v>
      </c>
      <c r="H81" s="41">
        <v>2023</v>
      </c>
      <c r="I81" s="38" t="s">
        <v>1469</v>
      </c>
      <c r="J81" s="38" t="s">
        <v>1470</v>
      </c>
      <c r="K81" s="38" t="s">
        <v>1471</v>
      </c>
      <c r="L81" s="42"/>
    </row>
    <row r="82" spans="1:12">
      <c r="A82" s="37" t="str">
        <f t="shared" si="0"/>
        <v>Cher1</v>
      </c>
      <c r="B82" s="43" t="s">
        <v>1631</v>
      </c>
      <c r="C82" s="43" t="s">
        <v>1632</v>
      </c>
      <c r="D82" s="44" t="s">
        <v>1633</v>
      </c>
      <c r="E82" s="45">
        <v>1</v>
      </c>
      <c r="F82" s="44" t="s">
        <v>1634</v>
      </c>
      <c r="G82" s="46">
        <v>64186</v>
      </c>
      <c r="H82" s="47">
        <v>2023</v>
      </c>
      <c r="I82" s="44" t="s">
        <v>1469</v>
      </c>
      <c r="J82" s="44" t="s">
        <v>1470</v>
      </c>
      <c r="K82" s="44" t="s">
        <v>1471</v>
      </c>
      <c r="L82" s="48"/>
    </row>
    <row r="83" spans="1:12">
      <c r="A83" s="37" t="str">
        <f t="shared" si="0"/>
        <v>Cher2</v>
      </c>
      <c r="B83" s="37" t="s">
        <v>1635</v>
      </c>
      <c r="C83" s="37" t="s">
        <v>1632</v>
      </c>
      <c r="D83" s="38" t="s">
        <v>1633</v>
      </c>
      <c r="E83" s="39">
        <v>2</v>
      </c>
      <c r="F83" s="38" t="s">
        <v>1634</v>
      </c>
      <c r="G83" s="40">
        <v>64186</v>
      </c>
      <c r="H83" s="41">
        <v>2023</v>
      </c>
      <c r="I83" s="38" t="s">
        <v>1469</v>
      </c>
      <c r="J83" s="38" t="s">
        <v>1470</v>
      </c>
      <c r="K83" s="38" t="s">
        <v>1471</v>
      </c>
      <c r="L83" s="42"/>
    </row>
    <row r="84" spans="1:12">
      <c r="A84" s="37" t="str">
        <f t="shared" si="0"/>
        <v>Cher3</v>
      </c>
      <c r="B84" s="43" t="s">
        <v>1636</v>
      </c>
      <c r="C84" s="43" t="s">
        <v>1632</v>
      </c>
      <c r="D84" s="44" t="s">
        <v>1633</v>
      </c>
      <c r="E84" s="45">
        <v>3</v>
      </c>
      <c r="F84" s="44" t="s">
        <v>1634</v>
      </c>
      <c r="G84" s="46">
        <v>64186</v>
      </c>
      <c r="H84" s="47">
        <v>2023</v>
      </c>
      <c r="I84" s="44" t="s">
        <v>1469</v>
      </c>
      <c r="J84" s="44" t="s">
        <v>1470</v>
      </c>
      <c r="K84" s="44" t="s">
        <v>1471</v>
      </c>
      <c r="L84" s="44" t="s">
        <v>1479</v>
      </c>
    </row>
    <row r="85" spans="1:12">
      <c r="A85" s="37" t="str">
        <f t="shared" si="0"/>
        <v>Corrèze1</v>
      </c>
      <c r="B85" s="37" t="s">
        <v>1637</v>
      </c>
      <c r="C85" s="37" t="s">
        <v>1638</v>
      </c>
      <c r="D85" s="38" t="s">
        <v>1639</v>
      </c>
      <c r="E85" s="39">
        <v>1</v>
      </c>
      <c r="F85" s="38" t="s">
        <v>1640</v>
      </c>
      <c r="G85" s="40">
        <v>13401</v>
      </c>
      <c r="H85" s="41">
        <v>2023</v>
      </c>
      <c r="I85" s="38" t="s">
        <v>1469</v>
      </c>
      <c r="J85" s="38" t="s">
        <v>1470</v>
      </c>
      <c r="K85" s="38" t="s">
        <v>1471</v>
      </c>
      <c r="L85" s="38" t="s">
        <v>1479</v>
      </c>
    </row>
    <row r="86" spans="1:12">
      <c r="A86" s="37" t="str">
        <f t="shared" si="0"/>
        <v>Corrèze2</v>
      </c>
      <c r="B86" s="43" t="s">
        <v>1641</v>
      </c>
      <c r="C86" s="43" t="s">
        <v>1638</v>
      </c>
      <c r="D86" s="44" t="s">
        <v>1639</v>
      </c>
      <c r="E86" s="45">
        <v>2</v>
      </c>
      <c r="F86" s="44" t="s">
        <v>1642</v>
      </c>
      <c r="G86" s="46">
        <v>47095</v>
      </c>
      <c r="H86" s="47">
        <v>2023</v>
      </c>
      <c r="I86" s="44" t="s">
        <v>1469</v>
      </c>
      <c r="J86" s="44" t="s">
        <v>1470</v>
      </c>
      <c r="K86" s="44" t="s">
        <v>1471</v>
      </c>
      <c r="L86" s="44" t="s">
        <v>1479</v>
      </c>
    </row>
    <row r="87" spans="1:12">
      <c r="A87" s="37" t="str">
        <f t="shared" si="0"/>
        <v>Côte-d'Or1</v>
      </c>
      <c r="B87" s="37" t="s">
        <v>1643</v>
      </c>
      <c r="C87" s="37" t="s">
        <v>1644</v>
      </c>
      <c r="D87" s="38" t="s">
        <v>1645</v>
      </c>
      <c r="E87" s="39">
        <v>1</v>
      </c>
      <c r="F87" s="38" t="s">
        <v>6</v>
      </c>
      <c r="G87" s="40">
        <v>161830</v>
      </c>
      <c r="H87" s="41">
        <v>2023</v>
      </c>
      <c r="I87" s="38" t="s">
        <v>1469</v>
      </c>
      <c r="J87" s="38" t="s">
        <v>1470</v>
      </c>
      <c r="K87" s="38" t="s">
        <v>1471</v>
      </c>
      <c r="L87" s="42"/>
    </row>
    <row r="88" spans="1:12">
      <c r="A88" s="37" t="str">
        <f t="shared" si="0"/>
        <v>Côte-d'Or2</v>
      </c>
      <c r="B88" s="43" t="s">
        <v>1646</v>
      </c>
      <c r="C88" s="43" t="s">
        <v>1644</v>
      </c>
      <c r="D88" s="44" t="s">
        <v>1645</v>
      </c>
      <c r="E88" s="45">
        <v>2</v>
      </c>
      <c r="F88" s="44" t="s">
        <v>6</v>
      </c>
      <c r="G88" s="46">
        <v>161830</v>
      </c>
      <c r="H88" s="47">
        <v>2023</v>
      </c>
      <c r="I88" s="44" t="s">
        <v>1469</v>
      </c>
      <c r="J88" s="44" t="s">
        <v>1470</v>
      </c>
      <c r="K88" s="44" t="s">
        <v>1471</v>
      </c>
      <c r="L88" s="48"/>
    </row>
    <row r="89" spans="1:12">
      <c r="A89" s="37" t="str">
        <f t="shared" si="0"/>
        <v>Côte-d'Or3</v>
      </c>
      <c r="B89" s="37" t="s">
        <v>1647</v>
      </c>
      <c r="C89" s="37" t="s">
        <v>1644</v>
      </c>
      <c r="D89" s="38" t="s">
        <v>1645</v>
      </c>
      <c r="E89" s="39">
        <v>3</v>
      </c>
      <c r="F89" s="38" t="s">
        <v>6</v>
      </c>
      <c r="G89" s="40">
        <v>161830</v>
      </c>
      <c r="H89" s="41">
        <v>2023</v>
      </c>
      <c r="I89" s="38" t="s">
        <v>1469</v>
      </c>
      <c r="J89" s="38" t="s">
        <v>1470</v>
      </c>
      <c r="K89" s="38" t="s">
        <v>1471</v>
      </c>
      <c r="L89" s="42"/>
    </row>
    <row r="90" spans="1:12">
      <c r="A90" s="37" t="str">
        <f t="shared" si="0"/>
        <v>Côte-d'Or4</v>
      </c>
      <c r="B90" s="43" t="s">
        <v>1648</v>
      </c>
      <c r="C90" s="43" t="s">
        <v>1644</v>
      </c>
      <c r="D90" s="44" t="s">
        <v>1645</v>
      </c>
      <c r="E90" s="45">
        <v>4</v>
      </c>
      <c r="F90" s="44" t="s">
        <v>1649</v>
      </c>
      <c r="G90" s="46">
        <v>5443</v>
      </c>
      <c r="H90" s="47">
        <v>2023</v>
      </c>
      <c r="I90" s="44" t="s">
        <v>1469</v>
      </c>
      <c r="J90" s="44" t="s">
        <v>1470</v>
      </c>
      <c r="K90" s="44" t="s">
        <v>1471</v>
      </c>
      <c r="L90" s="48"/>
    </row>
    <row r="91" spans="1:12">
      <c r="A91" s="37" t="str">
        <f t="shared" si="0"/>
        <v>Côte-d'Or5</v>
      </c>
      <c r="B91" s="37" t="s">
        <v>1650</v>
      </c>
      <c r="C91" s="37" t="s">
        <v>1644</v>
      </c>
      <c r="D91" s="38" t="s">
        <v>1645</v>
      </c>
      <c r="E91" s="39">
        <v>5</v>
      </c>
      <c r="F91" s="38" t="s">
        <v>1651</v>
      </c>
      <c r="G91" s="40">
        <v>20352</v>
      </c>
      <c r="H91" s="41">
        <v>2023</v>
      </c>
      <c r="I91" s="38" t="s">
        <v>1469</v>
      </c>
      <c r="J91" s="38" t="s">
        <v>1470</v>
      </c>
      <c r="K91" s="38" t="s">
        <v>1471</v>
      </c>
      <c r="L91" s="42"/>
    </row>
    <row r="92" spans="1:12">
      <c r="A92" s="37" t="str">
        <f t="shared" si="0"/>
        <v>Côtes-d'Armor1</v>
      </c>
      <c r="B92" s="43" t="s">
        <v>1652</v>
      </c>
      <c r="C92" s="43" t="s">
        <v>1653</v>
      </c>
      <c r="D92" s="44" t="s">
        <v>63</v>
      </c>
      <c r="E92" s="45">
        <v>1</v>
      </c>
      <c r="F92" s="44" t="s">
        <v>69</v>
      </c>
      <c r="G92" s="46">
        <v>44364</v>
      </c>
      <c r="H92" s="47">
        <v>2023</v>
      </c>
      <c r="I92" s="44" t="s">
        <v>1469</v>
      </c>
      <c r="J92" s="44" t="s">
        <v>1470</v>
      </c>
      <c r="K92" s="44" t="s">
        <v>1471</v>
      </c>
      <c r="L92" s="48"/>
    </row>
    <row r="93" spans="1:12">
      <c r="A93" s="37" t="str">
        <f t="shared" si="0"/>
        <v>Côtes-d'Armor2</v>
      </c>
      <c r="B93" s="37" t="s">
        <v>1654</v>
      </c>
      <c r="C93" s="37" t="s">
        <v>1653</v>
      </c>
      <c r="D93" s="38" t="s">
        <v>63</v>
      </c>
      <c r="E93" s="39">
        <v>2</v>
      </c>
      <c r="F93" s="38" t="s">
        <v>1655</v>
      </c>
      <c r="G93" s="40">
        <v>17241</v>
      </c>
      <c r="H93" s="41">
        <v>2023</v>
      </c>
      <c r="I93" s="38" t="s">
        <v>1469</v>
      </c>
      <c r="J93" s="38" t="s">
        <v>1470</v>
      </c>
      <c r="K93" s="38" t="s">
        <v>1471</v>
      </c>
      <c r="L93" s="38" t="s">
        <v>1479</v>
      </c>
    </row>
    <row r="94" spans="1:12">
      <c r="A94" s="37" t="str">
        <f t="shared" si="0"/>
        <v>Côtes-d'Armor3</v>
      </c>
      <c r="B94" s="43" t="s">
        <v>1656</v>
      </c>
      <c r="C94" s="43" t="s">
        <v>1653</v>
      </c>
      <c r="D94" s="44" t="s">
        <v>63</v>
      </c>
      <c r="E94" s="45">
        <v>3</v>
      </c>
      <c r="F94" s="44" t="s">
        <v>1655</v>
      </c>
      <c r="G94" s="46">
        <v>17241</v>
      </c>
      <c r="H94" s="47">
        <v>2023</v>
      </c>
      <c r="I94" s="44" t="s">
        <v>1469</v>
      </c>
      <c r="J94" s="44" t="s">
        <v>1470</v>
      </c>
      <c r="K94" s="44" t="s">
        <v>1471</v>
      </c>
      <c r="L94" s="44" t="s">
        <v>1479</v>
      </c>
    </row>
    <row r="95" spans="1:12">
      <c r="A95" s="37" t="str">
        <f t="shared" si="0"/>
        <v>Côtes-d'Armor4</v>
      </c>
      <c r="B95" s="37" t="s">
        <v>1657</v>
      </c>
      <c r="C95" s="37" t="s">
        <v>1653</v>
      </c>
      <c r="D95" s="38" t="s">
        <v>63</v>
      </c>
      <c r="E95" s="39">
        <v>4</v>
      </c>
      <c r="F95" s="38" t="s">
        <v>1658</v>
      </c>
      <c r="G95" s="40">
        <v>7111</v>
      </c>
      <c r="H95" s="41">
        <v>2023</v>
      </c>
      <c r="I95" s="38" t="s">
        <v>1469</v>
      </c>
      <c r="J95" s="38" t="s">
        <v>1470</v>
      </c>
      <c r="K95" s="38" t="s">
        <v>1471</v>
      </c>
      <c r="L95" s="42"/>
    </row>
    <row r="96" spans="1:12">
      <c r="A96" s="37" t="str">
        <f t="shared" si="0"/>
        <v>Côtes-d'Armor5</v>
      </c>
      <c r="B96" s="43" t="s">
        <v>1659</v>
      </c>
      <c r="C96" s="43" t="s">
        <v>1653</v>
      </c>
      <c r="D96" s="44" t="s">
        <v>63</v>
      </c>
      <c r="E96" s="45">
        <v>5</v>
      </c>
      <c r="F96" s="44" t="s">
        <v>1660</v>
      </c>
      <c r="G96" s="46">
        <v>20315</v>
      </c>
      <c r="H96" s="47">
        <v>2023</v>
      </c>
      <c r="I96" s="44" t="s">
        <v>1469</v>
      </c>
      <c r="J96" s="44" t="s">
        <v>1470</v>
      </c>
      <c r="K96" s="44" t="s">
        <v>1471</v>
      </c>
      <c r="L96" s="48"/>
    </row>
    <row r="97" spans="1:12">
      <c r="A97" s="37" t="str">
        <f t="shared" si="0"/>
        <v>Creuse1</v>
      </c>
      <c r="B97" s="37" t="s">
        <v>1661</v>
      </c>
      <c r="C97" s="37" t="s">
        <v>1662</v>
      </c>
      <c r="D97" s="38" t="s">
        <v>1663</v>
      </c>
      <c r="E97" s="39">
        <v>1</v>
      </c>
      <c r="F97" s="38" t="s">
        <v>1664</v>
      </c>
      <c r="G97" s="40">
        <v>12955</v>
      </c>
      <c r="H97" s="41">
        <v>2023</v>
      </c>
      <c r="I97" s="38" t="s">
        <v>1469</v>
      </c>
      <c r="J97" s="38" t="s">
        <v>1470</v>
      </c>
      <c r="K97" s="38" t="s">
        <v>1471</v>
      </c>
      <c r="L97" s="38" t="s">
        <v>1479</v>
      </c>
    </row>
    <row r="98" spans="1:12">
      <c r="A98" s="37" t="str">
        <f t="shared" si="0"/>
        <v>Dordogne1</v>
      </c>
      <c r="B98" s="43" t="s">
        <v>1665</v>
      </c>
      <c r="C98" s="43" t="s">
        <v>1666</v>
      </c>
      <c r="D98" s="44" t="s">
        <v>1667</v>
      </c>
      <c r="E98" s="45">
        <v>1</v>
      </c>
      <c r="F98" s="44" t="s">
        <v>1668</v>
      </c>
      <c r="G98" s="46">
        <v>29055</v>
      </c>
      <c r="H98" s="47">
        <v>2023</v>
      </c>
      <c r="I98" s="44" t="s">
        <v>1469</v>
      </c>
      <c r="J98" s="44" t="s">
        <v>1470</v>
      </c>
      <c r="K98" s="44" t="s">
        <v>1471</v>
      </c>
      <c r="L98" s="48"/>
    </row>
    <row r="99" spans="1:12">
      <c r="A99" s="37" t="str">
        <f t="shared" si="0"/>
        <v>Dordogne2</v>
      </c>
      <c r="B99" s="37" t="s">
        <v>1669</v>
      </c>
      <c r="C99" s="37" t="s">
        <v>1666</v>
      </c>
      <c r="D99" s="38" t="s">
        <v>1667</v>
      </c>
      <c r="E99" s="39">
        <v>2</v>
      </c>
      <c r="F99" s="38" t="s">
        <v>1670</v>
      </c>
      <c r="G99" s="40">
        <v>27110</v>
      </c>
      <c r="H99" s="41">
        <v>2023</v>
      </c>
      <c r="I99" s="38" t="s">
        <v>1469</v>
      </c>
      <c r="J99" s="38" t="s">
        <v>1470</v>
      </c>
      <c r="K99" s="38" t="s">
        <v>1471</v>
      </c>
      <c r="L99" s="42"/>
    </row>
    <row r="100" spans="1:12">
      <c r="A100" s="37" t="str">
        <f t="shared" si="0"/>
        <v>Dordogne3</v>
      </c>
      <c r="B100" s="43" t="s">
        <v>1671</v>
      </c>
      <c r="C100" s="43" t="s">
        <v>1666</v>
      </c>
      <c r="D100" s="44" t="s">
        <v>1667</v>
      </c>
      <c r="E100" s="45">
        <v>3</v>
      </c>
      <c r="F100" s="44" t="s">
        <v>1672</v>
      </c>
      <c r="G100" s="46">
        <v>4361</v>
      </c>
      <c r="H100" s="47">
        <v>2023</v>
      </c>
      <c r="I100" s="44" t="s">
        <v>1469</v>
      </c>
      <c r="J100" s="44" t="s">
        <v>1470</v>
      </c>
      <c r="K100" s="44" t="s">
        <v>1471</v>
      </c>
      <c r="L100" s="48"/>
    </row>
    <row r="101" spans="1:12">
      <c r="A101" s="37" t="str">
        <f t="shared" si="0"/>
        <v>Dordogne4</v>
      </c>
      <c r="B101" s="37" t="s">
        <v>1673</v>
      </c>
      <c r="C101" s="37" t="s">
        <v>1666</v>
      </c>
      <c r="D101" s="38" t="s">
        <v>1667</v>
      </c>
      <c r="E101" s="39">
        <v>4</v>
      </c>
      <c r="F101" s="38" t="s">
        <v>1674</v>
      </c>
      <c r="G101" s="40">
        <v>10759</v>
      </c>
      <c r="H101" s="41">
        <v>2023</v>
      </c>
      <c r="I101" s="38" t="s">
        <v>1469</v>
      </c>
      <c r="J101" s="38" t="s">
        <v>1470</v>
      </c>
      <c r="K101" s="38" t="s">
        <v>1471</v>
      </c>
      <c r="L101" s="38" t="s">
        <v>1479</v>
      </c>
    </row>
    <row r="102" spans="1:12">
      <c r="A102" s="37" t="str">
        <f t="shared" si="0"/>
        <v>Doubs1</v>
      </c>
      <c r="B102" s="43" t="s">
        <v>1675</v>
      </c>
      <c r="C102" s="43" t="s">
        <v>1676</v>
      </c>
      <c r="D102" s="44" t="s">
        <v>1677</v>
      </c>
      <c r="E102" s="45">
        <v>1</v>
      </c>
      <c r="F102" s="44" t="s">
        <v>1678</v>
      </c>
      <c r="G102" s="46">
        <v>118489</v>
      </c>
      <c r="H102" s="47">
        <v>2023</v>
      </c>
      <c r="I102" s="44" t="s">
        <v>1469</v>
      </c>
      <c r="J102" s="44" t="s">
        <v>1470</v>
      </c>
      <c r="K102" s="44" t="s">
        <v>1471</v>
      </c>
      <c r="L102" s="44" t="s">
        <v>1479</v>
      </c>
    </row>
    <row r="103" spans="1:12">
      <c r="A103" s="37" t="str">
        <f t="shared" si="0"/>
        <v>Doubs2</v>
      </c>
      <c r="B103" s="37" t="s">
        <v>1679</v>
      </c>
      <c r="C103" s="37" t="s">
        <v>1676</v>
      </c>
      <c r="D103" s="38" t="s">
        <v>1677</v>
      </c>
      <c r="E103" s="39">
        <v>2</v>
      </c>
      <c r="F103" s="38" t="s">
        <v>1678</v>
      </c>
      <c r="G103" s="40">
        <v>118489</v>
      </c>
      <c r="H103" s="41">
        <v>2023</v>
      </c>
      <c r="I103" s="38" t="s">
        <v>1469</v>
      </c>
      <c r="J103" s="38" t="s">
        <v>1470</v>
      </c>
      <c r="K103" s="38" t="s">
        <v>1471</v>
      </c>
      <c r="L103" s="38" t="s">
        <v>1479</v>
      </c>
    </row>
    <row r="104" spans="1:12">
      <c r="A104" s="37" t="str">
        <f t="shared" si="0"/>
        <v>Doubs3</v>
      </c>
      <c r="B104" s="43" t="s">
        <v>1680</v>
      </c>
      <c r="C104" s="43" t="s">
        <v>1676</v>
      </c>
      <c r="D104" s="44" t="s">
        <v>1677</v>
      </c>
      <c r="E104" s="45">
        <v>3</v>
      </c>
      <c r="F104" s="44" t="s">
        <v>1681</v>
      </c>
      <c r="G104" s="46">
        <v>24672</v>
      </c>
      <c r="H104" s="47">
        <v>2023</v>
      </c>
      <c r="I104" s="44" t="s">
        <v>1469</v>
      </c>
      <c r="J104" s="44" t="s">
        <v>1470</v>
      </c>
      <c r="K104" s="44" t="s">
        <v>1471</v>
      </c>
      <c r="L104" s="48"/>
    </row>
    <row r="105" spans="1:12">
      <c r="A105" s="37" t="str">
        <f t="shared" si="0"/>
        <v>Doubs4</v>
      </c>
      <c r="B105" s="37" t="s">
        <v>1682</v>
      </c>
      <c r="C105" s="37" t="s">
        <v>1676</v>
      </c>
      <c r="D105" s="38" t="s">
        <v>1677</v>
      </c>
      <c r="E105" s="39">
        <v>4</v>
      </c>
      <c r="F105" s="38" t="s">
        <v>1683</v>
      </c>
      <c r="G105" s="40">
        <v>14071</v>
      </c>
      <c r="H105" s="41">
        <v>2023</v>
      </c>
      <c r="I105" s="38" t="s">
        <v>1469</v>
      </c>
      <c r="J105" s="38" t="s">
        <v>1470</v>
      </c>
      <c r="K105" s="38" t="s">
        <v>1471</v>
      </c>
      <c r="L105" s="42"/>
    </row>
    <row r="106" spans="1:12">
      <c r="A106" s="37" t="str">
        <f t="shared" si="0"/>
        <v>Doubs5</v>
      </c>
      <c r="B106" s="43" t="s">
        <v>1684</v>
      </c>
      <c r="C106" s="43" t="s">
        <v>1676</v>
      </c>
      <c r="D106" s="44" t="s">
        <v>1677</v>
      </c>
      <c r="E106" s="45">
        <v>5</v>
      </c>
      <c r="F106" s="44" t="s">
        <v>1685</v>
      </c>
      <c r="G106" s="46">
        <v>18067</v>
      </c>
      <c r="H106" s="47">
        <v>2023</v>
      </c>
      <c r="I106" s="44" t="s">
        <v>1469</v>
      </c>
      <c r="J106" s="44" t="s">
        <v>1470</v>
      </c>
      <c r="K106" s="44" t="s">
        <v>1471</v>
      </c>
      <c r="L106" s="44" t="s">
        <v>1479</v>
      </c>
    </row>
    <row r="107" spans="1:12">
      <c r="A107" s="37" t="str">
        <f t="shared" si="0"/>
        <v>Drôme1</v>
      </c>
      <c r="B107" s="37" t="s">
        <v>1686</v>
      </c>
      <c r="C107" s="37" t="s">
        <v>1687</v>
      </c>
      <c r="D107" s="38" t="s">
        <v>77</v>
      </c>
      <c r="E107" s="39">
        <v>1</v>
      </c>
      <c r="F107" s="38" t="s">
        <v>78</v>
      </c>
      <c r="G107" s="40">
        <v>64458</v>
      </c>
      <c r="H107" s="41">
        <v>2023</v>
      </c>
      <c r="I107" s="38" t="s">
        <v>1469</v>
      </c>
      <c r="J107" s="38" t="s">
        <v>1470</v>
      </c>
      <c r="K107" s="38" t="s">
        <v>1471</v>
      </c>
      <c r="L107" s="42"/>
    </row>
    <row r="108" spans="1:12">
      <c r="A108" s="37" t="str">
        <f t="shared" si="0"/>
        <v>Drôme2</v>
      </c>
      <c r="B108" s="43" t="s">
        <v>1688</v>
      </c>
      <c r="C108" s="43" t="s">
        <v>1687</v>
      </c>
      <c r="D108" s="44" t="s">
        <v>77</v>
      </c>
      <c r="E108" s="45">
        <v>2</v>
      </c>
      <c r="F108" s="44" t="s">
        <v>1689</v>
      </c>
      <c r="G108" s="46">
        <v>40595</v>
      </c>
      <c r="H108" s="47">
        <v>2023</v>
      </c>
      <c r="I108" s="44" t="s">
        <v>1469</v>
      </c>
      <c r="J108" s="44" t="s">
        <v>1470</v>
      </c>
      <c r="K108" s="44" t="s">
        <v>1471</v>
      </c>
      <c r="L108" s="48"/>
    </row>
    <row r="109" spans="1:12">
      <c r="A109" s="37" t="str">
        <f t="shared" si="0"/>
        <v>Drôme3</v>
      </c>
      <c r="B109" s="37" t="s">
        <v>1690</v>
      </c>
      <c r="C109" s="37" t="s">
        <v>1687</v>
      </c>
      <c r="D109" s="38" t="s">
        <v>77</v>
      </c>
      <c r="E109" s="39">
        <v>3</v>
      </c>
      <c r="F109" s="38" t="s">
        <v>1691</v>
      </c>
      <c r="G109" s="40">
        <v>8981</v>
      </c>
      <c r="H109" s="41">
        <v>2023</v>
      </c>
      <c r="I109" s="38" t="s">
        <v>1469</v>
      </c>
      <c r="J109" s="38" t="s">
        <v>1470</v>
      </c>
      <c r="K109" s="38" t="s">
        <v>1471</v>
      </c>
      <c r="L109" s="38" t="s">
        <v>1479</v>
      </c>
    </row>
    <row r="110" spans="1:12">
      <c r="A110" s="37" t="str">
        <f t="shared" si="0"/>
        <v>Drôme4</v>
      </c>
      <c r="B110" s="43" t="s">
        <v>1692</v>
      </c>
      <c r="C110" s="43" t="s">
        <v>1687</v>
      </c>
      <c r="D110" s="44" t="s">
        <v>77</v>
      </c>
      <c r="E110" s="45">
        <v>4</v>
      </c>
      <c r="F110" s="44" t="s">
        <v>1693</v>
      </c>
      <c r="G110" s="46">
        <v>33464</v>
      </c>
      <c r="H110" s="47">
        <v>2023</v>
      </c>
      <c r="I110" s="44" t="s">
        <v>1469</v>
      </c>
      <c r="J110" s="44" t="s">
        <v>1470</v>
      </c>
      <c r="K110" s="44" t="s">
        <v>1471</v>
      </c>
      <c r="L110" s="44" t="s">
        <v>1479</v>
      </c>
    </row>
    <row r="111" spans="1:12">
      <c r="A111" s="37" t="str">
        <f t="shared" si="0"/>
        <v>Eure1</v>
      </c>
      <c r="B111" s="37" t="s">
        <v>1694</v>
      </c>
      <c r="C111" s="37" t="s">
        <v>1695</v>
      </c>
      <c r="D111" s="38" t="s">
        <v>91</v>
      </c>
      <c r="E111" s="39">
        <v>1</v>
      </c>
      <c r="F111" s="38" t="s">
        <v>1696</v>
      </c>
      <c r="G111" s="40">
        <v>49360</v>
      </c>
      <c r="H111" s="41">
        <v>2023</v>
      </c>
      <c r="I111" s="38" t="s">
        <v>1469</v>
      </c>
      <c r="J111" s="38" t="s">
        <v>1470</v>
      </c>
      <c r="K111" s="38" t="s">
        <v>1471</v>
      </c>
      <c r="L111" s="42"/>
    </row>
    <row r="112" spans="1:12">
      <c r="A112" s="37" t="str">
        <f t="shared" si="0"/>
        <v>Eure2</v>
      </c>
      <c r="B112" s="43" t="s">
        <v>1697</v>
      </c>
      <c r="C112" s="43" t="s">
        <v>1695</v>
      </c>
      <c r="D112" s="44" t="s">
        <v>91</v>
      </c>
      <c r="E112" s="45">
        <v>2</v>
      </c>
      <c r="F112" s="44" t="s">
        <v>1696</v>
      </c>
      <c r="G112" s="46">
        <v>49360</v>
      </c>
      <c r="H112" s="47">
        <v>2023</v>
      </c>
      <c r="I112" s="44" t="s">
        <v>1469</v>
      </c>
      <c r="J112" s="44" t="s">
        <v>1470</v>
      </c>
      <c r="K112" s="44" t="s">
        <v>1471</v>
      </c>
      <c r="L112" s="48"/>
    </row>
    <row r="113" spans="1:12">
      <c r="A113" s="37" t="str">
        <f t="shared" si="0"/>
        <v>Eure3</v>
      </c>
      <c r="B113" s="37" t="s">
        <v>1698</v>
      </c>
      <c r="C113" s="37" t="s">
        <v>1695</v>
      </c>
      <c r="D113" s="38" t="s">
        <v>91</v>
      </c>
      <c r="E113" s="39">
        <v>3</v>
      </c>
      <c r="F113" s="38" t="s">
        <v>1699</v>
      </c>
      <c r="G113" s="40">
        <v>10023</v>
      </c>
      <c r="H113" s="41">
        <v>2023</v>
      </c>
      <c r="I113" s="38" t="s">
        <v>1469</v>
      </c>
      <c r="J113" s="38" t="s">
        <v>1470</v>
      </c>
      <c r="K113" s="38" t="s">
        <v>1471</v>
      </c>
      <c r="L113" s="42"/>
    </row>
    <row r="114" spans="1:12">
      <c r="A114" s="37" t="str">
        <f t="shared" si="0"/>
        <v>Eure4</v>
      </c>
      <c r="B114" s="43" t="s">
        <v>1700</v>
      </c>
      <c r="C114" s="43" t="s">
        <v>1695</v>
      </c>
      <c r="D114" s="44" t="s">
        <v>91</v>
      </c>
      <c r="E114" s="45">
        <v>4</v>
      </c>
      <c r="F114" s="44" t="s">
        <v>1701</v>
      </c>
      <c r="G114" s="46">
        <v>18705</v>
      </c>
      <c r="H114" s="47">
        <v>2023</v>
      </c>
      <c r="I114" s="44" t="s">
        <v>1469</v>
      </c>
      <c r="J114" s="44" t="s">
        <v>1470</v>
      </c>
      <c r="K114" s="44" t="s">
        <v>1471</v>
      </c>
      <c r="L114" s="48"/>
    </row>
    <row r="115" spans="1:12">
      <c r="A115" s="37" t="str">
        <f t="shared" si="0"/>
        <v>Eure5</v>
      </c>
      <c r="B115" s="37" t="s">
        <v>1702</v>
      </c>
      <c r="C115" s="37" t="s">
        <v>1695</v>
      </c>
      <c r="D115" s="38" t="s">
        <v>91</v>
      </c>
      <c r="E115" s="39">
        <v>5</v>
      </c>
      <c r="F115" s="38" t="s">
        <v>1703</v>
      </c>
      <c r="G115" s="40">
        <v>25290</v>
      </c>
      <c r="H115" s="41">
        <v>2023</v>
      </c>
      <c r="I115" s="38" t="s">
        <v>1469</v>
      </c>
      <c r="J115" s="38" t="s">
        <v>1470</v>
      </c>
      <c r="K115" s="38" t="s">
        <v>1471</v>
      </c>
      <c r="L115" s="42"/>
    </row>
    <row r="116" spans="1:12">
      <c r="A116" s="37" t="str">
        <f t="shared" si="0"/>
        <v>Eure-et-Loir1</v>
      </c>
      <c r="B116" s="43" t="s">
        <v>1704</v>
      </c>
      <c r="C116" s="43" t="s">
        <v>1705</v>
      </c>
      <c r="D116" s="44" t="s">
        <v>93</v>
      </c>
      <c r="E116" s="45">
        <v>1</v>
      </c>
      <c r="F116" s="44" t="s">
        <v>1706</v>
      </c>
      <c r="G116" s="46">
        <v>38324</v>
      </c>
      <c r="H116" s="47">
        <v>2023</v>
      </c>
      <c r="I116" s="44" t="s">
        <v>1469</v>
      </c>
      <c r="J116" s="44" t="s">
        <v>1470</v>
      </c>
      <c r="K116" s="44" t="s">
        <v>1471</v>
      </c>
      <c r="L116" s="48"/>
    </row>
    <row r="117" spans="1:12">
      <c r="A117" s="37" t="str">
        <f t="shared" si="0"/>
        <v>Eure-et-Loir2</v>
      </c>
      <c r="B117" s="37" t="s">
        <v>1707</v>
      </c>
      <c r="C117" s="37" t="s">
        <v>1705</v>
      </c>
      <c r="D117" s="38" t="s">
        <v>93</v>
      </c>
      <c r="E117" s="39">
        <v>2</v>
      </c>
      <c r="F117" s="38" t="s">
        <v>1708</v>
      </c>
      <c r="G117" s="40">
        <v>31543</v>
      </c>
      <c r="H117" s="41">
        <v>2023</v>
      </c>
      <c r="I117" s="38" t="s">
        <v>1469</v>
      </c>
      <c r="J117" s="38" t="s">
        <v>1470</v>
      </c>
      <c r="K117" s="38" t="s">
        <v>1471</v>
      </c>
      <c r="L117" s="42"/>
    </row>
    <row r="118" spans="1:12">
      <c r="A118" s="37" t="str">
        <f t="shared" si="0"/>
        <v>Eure-et-Loir3</v>
      </c>
      <c r="B118" s="43" t="s">
        <v>1709</v>
      </c>
      <c r="C118" s="43" t="s">
        <v>1705</v>
      </c>
      <c r="D118" s="44" t="s">
        <v>93</v>
      </c>
      <c r="E118" s="45">
        <v>3</v>
      </c>
      <c r="F118" s="44" t="s">
        <v>1706</v>
      </c>
      <c r="G118" s="46">
        <v>38324</v>
      </c>
      <c r="H118" s="47">
        <v>2023</v>
      </c>
      <c r="I118" s="44" t="s">
        <v>1469</v>
      </c>
      <c r="J118" s="44" t="s">
        <v>1470</v>
      </c>
      <c r="K118" s="44" t="s">
        <v>1471</v>
      </c>
      <c r="L118" s="48"/>
    </row>
    <row r="119" spans="1:12">
      <c r="A119" s="37" t="str">
        <f t="shared" si="0"/>
        <v>Eure-et-Loir4</v>
      </c>
      <c r="B119" s="37" t="s">
        <v>1710</v>
      </c>
      <c r="C119" s="37" t="s">
        <v>1705</v>
      </c>
      <c r="D119" s="38" t="s">
        <v>93</v>
      </c>
      <c r="E119" s="39">
        <v>4</v>
      </c>
      <c r="F119" s="38" t="s">
        <v>94</v>
      </c>
      <c r="G119" s="40">
        <v>12830</v>
      </c>
      <c r="H119" s="41">
        <v>2023</v>
      </c>
      <c r="I119" s="38" t="s">
        <v>1469</v>
      </c>
      <c r="J119" s="38" t="s">
        <v>1470</v>
      </c>
      <c r="K119" s="38" t="s">
        <v>1471</v>
      </c>
      <c r="L119" s="38" t="s">
        <v>1479</v>
      </c>
    </row>
    <row r="120" spans="1:12">
      <c r="A120" s="37" t="str">
        <f t="shared" si="0"/>
        <v>Finistère1</v>
      </c>
      <c r="B120" s="43" t="s">
        <v>1711</v>
      </c>
      <c r="C120" s="43" t="s">
        <v>1712</v>
      </c>
      <c r="D120" s="44" t="s">
        <v>1713</v>
      </c>
      <c r="E120" s="45">
        <v>1</v>
      </c>
      <c r="F120" s="44" t="s">
        <v>1714</v>
      </c>
      <c r="G120" s="46">
        <v>64385</v>
      </c>
      <c r="H120" s="47">
        <v>2023</v>
      </c>
      <c r="I120" s="44" t="s">
        <v>1469</v>
      </c>
      <c r="J120" s="44" t="s">
        <v>1470</v>
      </c>
      <c r="K120" s="44" t="s">
        <v>1471</v>
      </c>
      <c r="L120" s="48"/>
    </row>
    <row r="121" spans="1:12">
      <c r="A121" s="37" t="str">
        <f t="shared" si="0"/>
        <v>Finistère2</v>
      </c>
      <c r="B121" s="37" t="s">
        <v>1715</v>
      </c>
      <c r="C121" s="37" t="s">
        <v>1712</v>
      </c>
      <c r="D121" s="38" t="s">
        <v>1713</v>
      </c>
      <c r="E121" s="39">
        <v>2</v>
      </c>
      <c r="F121" s="38" t="s">
        <v>1716</v>
      </c>
      <c r="G121" s="40">
        <v>142346</v>
      </c>
      <c r="H121" s="41">
        <v>2023</v>
      </c>
      <c r="I121" s="38" t="s">
        <v>1469</v>
      </c>
      <c r="J121" s="38" t="s">
        <v>1470</v>
      </c>
      <c r="K121" s="38" t="s">
        <v>1471</v>
      </c>
      <c r="L121" s="42"/>
    </row>
    <row r="122" spans="1:12">
      <c r="A122" s="37" t="str">
        <f t="shared" si="0"/>
        <v>Finistère3</v>
      </c>
      <c r="B122" s="43" t="s">
        <v>1717</v>
      </c>
      <c r="C122" s="43" t="s">
        <v>1712</v>
      </c>
      <c r="D122" s="44" t="s">
        <v>1713</v>
      </c>
      <c r="E122" s="45">
        <v>3</v>
      </c>
      <c r="F122" s="44" t="s">
        <v>1716</v>
      </c>
      <c r="G122" s="46">
        <v>142346</v>
      </c>
      <c r="H122" s="47">
        <v>2023</v>
      </c>
      <c r="I122" s="44" t="s">
        <v>1469</v>
      </c>
      <c r="J122" s="44" t="s">
        <v>1470</v>
      </c>
      <c r="K122" s="44" t="s">
        <v>1471</v>
      </c>
      <c r="L122" s="48"/>
    </row>
    <row r="123" spans="1:12">
      <c r="A123" s="37" t="str">
        <f t="shared" si="0"/>
        <v>Finistère4</v>
      </c>
      <c r="B123" s="37" t="s">
        <v>1718</v>
      </c>
      <c r="C123" s="37" t="s">
        <v>1712</v>
      </c>
      <c r="D123" s="38" t="s">
        <v>1713</v>
      </c>
      <c r="E123" s="39">
        <v>4</v>
      </c>
      <c r="F123" s="38" t="s">
        <v>1719</v>
      </c>
      <c r="G123" s="40">
        <v>15194</v>
      </c>
      <c r="H123" s="41">
        <v>2023</v>
      </c>
      <c r="I123" s="38" t="s">
        <v>1469</v>
      </c>
      <c r="J123" s="38" t="s">
        <v>1470</v>
      </c>
      <c r="K123" s="38" t="s">
        <v>1471</v>
      </c>
      <c r="L123" s="42"/>
    </row>
    <row r="124" spans="1:12">
      <c r="A124" s="37" t="str">
        <f t="shared" si="0"/>
        <v>Finistère5</v>
      </c>
      <c r="B124" s="43" t="s">
        <v>1720</v>
      </c>
      <c r="C124" s="43" t="s">
        <v>1712</v>
      </c>
      <c r="D124" s="44" t="s">
        <v>1713</v>
      </c>
      <c r="E124" s="45">
        <v>5</v>
      </c>
      <c r="F124" s="44" t="s">
        <v>1721</v>
      </c>
      <c r="G124" s="46">
        <v>16363</v>
      </c>
      <c r="H124" s="47">
        <v>2023</v>
      </c>
      <c r="I124" s="44" t="s">
        <v>1469</v>
      </c>
      <c r="J124" s="44" t="s">
        <v>1470</v>
      </c>
      <c r="K124" s="44" t="s">
        <v>1471</v>
      </c>
      <c r="L124" s="48"/>
    </row>
    <row r="125" spans="1:12">
      <c r="A125" s="37" t="str">
        <f t="shared" si="0"/>
        <v>Finistère6</v>
      </c>
      <c r="B125" s="37" t="s">
        <v>1722</v>
      </c>
      <c r="C125" s="37" t="s">
        <v>1712</v>
      </c>
      <c r="D125" s="38" t="s">
        <v>1713</v>
      </c>
      <c r="E125" s="39">
        <v>6</v>
      </c>
      <c r="F125" s="38" t="s">
        <v>1723</v>
      </c>
      <c r="G125" s="40">
        <v>13434</v>
      </c>
      <c r="H125" s="41">
        <v>2023</v>
      </c>
      <c r="I125" s="38" t="s">
        <v>1469</v>
      </c>
      <c r="J125" s="38" t="s">
        <v>1470</v>
      </c>
      <c r="K125" s="38" t="s">
        <v>1471</v>
      </c>
      <c r="L125" s="42"/>
    </row>
    <row r="126" spans="1:12">
      <c r="A126" s="37" t="str">
        <f t="shared" si="0"/>
        <v>Finistère7</v>
      </c>
      <c r="B126" s="43" t="s">
        <v>1724</v>
      </c>
      <c r="C126" s="43" t="s">
        <v>1712</v>
      </c>
      <c r="D126" s="44" t="s">
        <v>1713</v>
      </c>
      <c r="E126" s="45">
        <v>7</v>
      </c>
      <c r="F126" s="44" t="s">
        <v>1725</v>
      </c>
      <c r="G126" s="46">
        <v>14068</v>
      </c>
      <c r="H126" s="47">
        <v>2023</v>
      </c>
      <c r="I126" s="44" t="s">
        <v>1469</v>
      </c>
      <c r="J126" s="44" t="s">
        <v>1470</v>
      </c>
      <c r="K126" s="44" t="s">
        <v>1471</v>
      </c>
      <c r="L126" s="48"/>
    </row>
    <row r="127" spans="1:12">
      <c r="A127" s="37" t="str">
        <f t="shared" si="0"/>
        <v>Finistère8</v>
      </c>
      <c r="B127" s="37" t="s">
        <v>1726</v>
      </c>
      <c r="C127" s="37" t="s">
        <v>1712</v>
      </c>
      <c r="D127" s="38" t="s">
        <v>1713</v>
      </c>
      <c r="E127" s="39">
        <v>8</v>
      </c>
      <c r="F127" s="38" t="s">
        <v>1727</v>
      </c>
      <c r="G127" s="40">
        <v>20845</v>
      </c>
      <c r="H127" s="41">
        <v>2023</v>
      </c>
      <c r="I127" s="38" t="s">
        <v>1469</v>
      </c>
      <c r="J127" s="38" t="s">
        <v>1470</v>
      </c>
      <c r="K127" s="38" t="s">
        <v>1471</v>
      </c>
      <c r="L127" s="42"/>
    </row>
    <row r="128" spans="1:12">
      <c r="A128" s="37" t="str">
        <f t="shared" si="0"/>
        <v>Gard1</v>
      </c>
      <c r="B128" s="43" t="s">
        <v>1728</v>
      </c>
      <c r="C128" s="43" t="s">
        <v>1729</v>
      </c>
      <c r="D128" s="44" t="s">
        <v>96</v>
      </c>
      <c r="E128" s="45">
        <v>1</v>
      </c>
      <c r="F128" s="44" t="s">
        <v>1730</v>
      </c>
      <c r="G128" s="46">
        <v>151839</v>
      </c>
      <c r="H128" s="47">
        <v>2023</v>
      </c>
      <c r="I128" s="44" t="s">
        <v>1469</v>
      </c>
      <c r="J128" s="44" t="s">
        <v>1470</v>
      </c>
      <c r="K128" s="44" t="s">
        <v>1471</v>
      </c>
      <c r="L128" s="48"/>
    </row>
    <row r="129" spans="1:12">
      <c r="A129" s="37" t="str">
        <f t="shared" si="0"/>
        <v>Gard2</v>
      </c>
      <c r="B129" s="37" t="s">
        <v>1731</v>
      </c>
      <c r="C129" s="37" t="s">
        <v>1729</v>
      </c>
      <c r="D129" s="38" t="s">
        <v>96</v>
      </c>
      <c r="E129" s="39">
        <v>2</v>
      </c>
      <c r="F129" s="38" t="s">
        <v>97</v>
      </c>
      <c r="G129" s="40">
        <v>14734</v>
      </c>
      <c r="H129" s="41">
        <v>2023</v>
      </c>
      <c r="I129" s="38" t="s">
        <v>1469</v>
      </c>
      <c r="J129" s="38" t="s">
        <v>1470</v>
      </c>
      <c r="K129" s="38" t="s">
        <v>1471</v>
      </c>
      <c r="L129" s="42"/>
    </row>
    <row r="130" spans="1:12">
      <c r="A130" s="37" t="str">
        <f t="shared" si="0"/>
        <v>Gard3</v>
      </c>
      <c r="B130" s="43" t="s">
        <v>1732</v>
      </c>
      <c r="C130" s="43" t="s">
        <v>1729</v>
      </c>
      <c r="D130" s="44" t="s">
        <v>96</v>
      </c>
      <c r="E130" s="45">
        <v>3</v>
      </c>
      <c r="F130" s="44" t="s">
        <v>1733</v>
      </c>
      <c r="G130" s="46">
        <v>18112</v>
      </c>
      <c r="H130" s="47">
        <v>2023</v>
      </c>
      <c r="I130" s="44" t="s">
        <v>1469</v>
      </c>
      <c r="J130" s="44" t="s">
        <v>1470</v>
      </c>
      <c r="K130" s="44" t="s">
        <v>1471</v>
      </c>
      <c r="L130" s="48"/>
    </row>
    <row r="131" spans="1:12">
      <c r="A131" s="37" t="str">
        <f t="shared" si="0"/>
        <v>Gard4</v>
      </c>
      <c r="B131" s="37" t="s">
        <v>1734</v>
      </c>
      <c r="C131" s="37" t="s">
        <v>1729</v>
      </c>
      <c r="D131" s="38" t="s">
        <v>96</v>
      </c>
      <c r="E131" s="39">
        <v>4</v>
      </c>
      <c r="F131" s="38" t="s">
        <v>1735</v>
      </c>
      <c r="G131" s="40">
        <v>46125</v>
      </c>
      <c r="H131" s="41">
        <v>2023</v>
      </c>
      <c r="I131" s="38" t="s">
        <v>1469</v>
      </c>
      <c r="J131" s="38" t="s">
        <v>1470</v>
      </c>
      <c r="K131" s="38" t="s">
        <v>1471</v>
      </c>
      <c r="L131" s="42"/>
    </row>
    <row r="132" spans="1:12">
      <c r="A132" s="37" t="str">
        <f t="shared" si="0"/>
        <v>Gard5</v>
      </c>
      <c r="B132" s="43" t="s">
        <v>1736</v>
      </c>
      <c r="C132" s="43" t="s">
        <v>1729</v>
      </c>
      <c r="D132" s="44" t="s">
        <v>96</v>
      </c>
      <c r="E132" s="45">
        <v>5</v>
      </c>
      <c r="F132" s="44" t="s">
        <v>1735</v>
      </c>
      <c r="G132" s="46">
        <v>46125</v>
      </c>
      <c r="H132" s="47">
        <v>2023</v>
      </c>
      <c r="I132" s="44" t="s">
        <v>1469</v>
      </c>
      <c r="J132" s="44" t="s">
        <v>1470</v>
      </c>
      <c r="K132" s="44" t="s">
        <v>1471</v>
      </c>
      <c r="L132" s="44" t="s">
        <v>1479</v>
      </c>
    </row>
    <row r="133" spans="1:12">
      <c r="A133" s="37" t="str">
        <f t="shared" si="0"/>
        <v>Gard6</v>
      </c>
      <c r="B133" s="37" t="s">
        <v>1737</v>
      </c>
      <c r="C133" s="37" t="s">
        <v>1729</v>
      </c>
      <c r="D133" s="38" t="s">
        <v>96</v>
      </c>
      <c r="E133" s="39">
        <v>6</v>
      </c>
      <c r="F133" s="38" t="s">
        <v>1730</v>
      </c>
      <c r="G133" s="40">
        <v>151839</v>
      </c>
      <c r="H133" s="41">
        <v>2023</v>
      </c>
      <c r="I133" s="38" t="s">
        <v>1469</v>
      </c>
      <c r="J133" s="38" t="s">
        <v>1470</v>
      </c>
      <c r="K133" s="38" t="s">
        <v>1471</v>
      </c>
      <c r="L133" s="42"/>
    </row>
    <row r="134" spans="1:12">
      <c r="A134" s="37" t="str">
        <f t="shared" si="0"/>
        <v>Haute-Garonne1</v>
      </c>
      <c r="B134" s="43" t="s">
        <v>1738</v>
      </c>
      <c r="C134" s="43" t="s">
        <v>1739</v>
      </c>
      <c r="D134" s="44" t="s">
        <v>138</v>
      </c>
      <c r="E134" s="45">
        <v>1</v>
      </c>
      <c r="F134" s="44" t="s">
        <v>147</v>
      </c>
      <c r="G134" s="46">
        <v>514819</v>
      </c>
      <c r="H134" s="47">
        <v>2023</v>
      </c>
      <c r="I134" s="44" t="s">
        <v>1469</v>
      </c>
      <c r="J134" s="44" t="s">
        <v>1470</v>
      </c>
      <c r="K134" s="44" t="s">
        <v>1471</v>
      </c>
      <c r="L134" s="48"/>
    </row>
    <row r="135" spans="1:12">
      <c r="A135" s="37" t="str">
        <f t="shared" si="0"/>
        <v>Haute-Garonne2</v>
      </c>
      <c r="B135" s="37" t="s">
        <v>1740</v>
      </c>
      <c r="C135" s="37" t="s">
        <v>1739</v>
      </c>
      <c r="D135" s="38" t="s">
        <v>138</v>
      </c>
      <c r="E135" s="39">
        <v>2</v>
      </c>
      <c r="F135" s="38" t="s">
        <v>147</v>
      </c>
      <c r="G135" s="40">
        <v>514819</v>
      </c>
      <c r="H135" s="41">
        <v>2023</v>
      </c>
      <c r="I135" s="38" t="s">
        <v>1469</v>
      </c>
      <c r="J135" s="38" t="s">
        <v>1470</v>
      </c>
      <c r="K135" s="38" t="s">
        <v>1471</v>
      </c>
      <c r="L135" s="42"/>
    </row>
    <row r="136" spans="1:12">
      <c r="A136" s="37" t="str">
        <f t="shared" si="0"/>
        <v>Haute-Garonne3</v>
      </c>
      <c r="B136" s="43" t="s">
        <v>1741</v>
      </c>
      <c r="C136" s="43" t="s">
        <v>1739</v>
      </c>
      <c r="D136" s="44" t="s">
        <v>138</v>
      </c>
      <c r="E136" s="45">
        <v>3</v>
      </c>
      <c r="F136" s="44" t="s">
        <v>147</v>
      </c>
      <c r="G136" s="46">
        <v>514819</v>
      </c>
      <c r="H136" s="47">
        <v>2023</v>
      </c>
      <c r="I136" s="44" t="s">
        <v>1469</v>
      </c>
      <c r="J136" s="44" t="s">
        <v>1470</v>
      </c>
      <c r="K136" s="44" t="s">
        <v>1471</v>
      </c>
      <c r="L136" s="48"/>
    </row>
    <row r="137" spans="1:12">
      <c r="A137" s="37" t="str">
        <f t="shared" si="0"/>
        <v>Haute-Garonne4</v>
      </c>
      <c r="B137" s="37" t="s">
        <v>1742</v>
      </c>
      <c r="C137" s="37" t="s">
        <v>1739</v>
      </c>
      <c r="D137" s="38" t="s">
        <v>138</v>
      </c>
      <c r="E137" s="39">
        <v>4</v>
      </c>
      <c r="F137" s="38" t="s">
        <v>147</v>
      </c>
      <c r="G137" s="40">
        <v>514819</v>
      </c>
      <c r="H137" s="41">
        <v>2023</v>
      </c>
      <c r="I137" s="38" t="s">
        <v>1469</v>
      </c>
      <c r="J137" s="38" t="s">
        <v>1470</v>
      </c>
      <c r="K137" s="38" t="s">
        <v>1471</v>
      </c>
      <c r="L137" s="42"/>
    </row>
    <row r="138" spans="1:12">
      <c r="A138" s="37" t="str">
        <f t="shared" si="0"/>
        <v>Haute-Garonne5</v>
      </c>
      <c r="B138" s="43" t="s">
        <v>1743</v>
      </c>
      <c r="C138" s="43" t="s">
        <v>1739</v>
      </c>
      <c r="D138" s="44" t="s">
        <v>138</v>
      </c>
      <c r="E138" s="45">
        <v>5</v>
      </c>
      <c r="F138" s="44" t="s">
        <v>1744</v>
      </c>
      <c r="G138" s="46">
        <v>11271</v>
      </c>
      <c r="H138" s="47">
        <v>2023</v>
      </c>
      <c r="I138" s="44" t="s">
        <v>1469</v>
      </c>
      <c r="J138" s="44" t="s">
        <v>1470</v>
      </c>
      <c r="K138" s="44" t="s">
        <v>1471</v>
      </c>
      <c r="L138" s="48"/>
    </row>
    <row r="139" spans="1:12">
      <c r="A139" s="37" t="str">
        <f t="shared" si="0"/>
        <v>Haute-Garonne6</v>
      </c>
      <c r="B139" s="37" t="s">
        <v>1745</v>
      </c>
      <c r="C139" s="37" t="s">
        <v>1739</v>
      </c>
      <c r="D139" s="38" t="s">
        <v>138</v>
      </c>
      <c r="E139" s="39">
        <v>6</v>
      </c>
      <c r="F139" s="38" t="s">
        <v>1746</v>
      </c>
      <c r="G139" s="40">
        <v>40882</v>
      </c>
      <c r="H139" s="41">
        <v>2023</v>
      </c>
      <c r="I139" s="38" t="s">
        <v>1469</v>
      </c>
      <c r="J139" s="38" t="s">
        <v>1470</v>
      </c>
      <c r="K139" s="38" t="s">
        <v>1471</v>
      </c>
      <c r="L139" s="42"/>
    </row>
    <row r="140" spans="1:12">
      <c r="A140" s="37" t="str">
        <f t="shared" si="0"/>
        <v>Haute-Garonne7</v>
      </c>
      <c r="B140" s="43" t="s">
        <v>1747</v>
      </c>
      <c r="C140" s="43" t="s">
        <v>1739</v>
      </c>
      <c r="D140" s="44" t="s">
        <v>138</v>
      </c>
      <c r="E140" s="45">
        <v>7</v>
      </c>
      <c r="F140" s="44" t="s">
        <v>139</v>
      </c>
      <c r="G140" s="46">
        <v>26079</v>
      </c>
      <c r="H140" s="47">
        <v>2023</v>
      </c>
      <c r="I140" s="44" t="s">
        <v>1469</v>
      </c>
      <c r="J140" s="44" t="s">
        <v>1470</v>
      </c>
      <c r="K140" s="44" t="s">
        <v>1471</v>
      </c>
      <c r="L140" s="48"/>
    </row>
    <row r="141" spans="1:12">
      <c r="A141" s="37" t="str">
        <f t="shared" si="0"/>
        <v>Haute-Garonne8</v>
      </c>
      <c r="B141" s="37" t="s">
        <v>1748</v>
      </c>
      <c r="C141" s="37" t="s">
        <v>1739</v>
      </c>
      <c r="D141" s="38" t="s">
        <v>138</v>
      </c>
      <c r="E141" s="39">
        <v>8</v>
      </c>
      <c r="F141" s="38" t="s">
        <v>1749</v>
      </c>
      <c r="G141" s="40">
        <v>12139</v>
      </c>
      <c r="H141" s="41">
        <v>2023</v>
      </c>
      <c r="I141" s="38" t="s">
        <v>1469</v>
      </c>
      <c r="J141" s="38" t="s">
        <v>1470</v>
      </c>
      <c r="K141" s="38" t="s">
        <v>1471</v>
      </c>
      <c r="L141" s="42"/>
    </row>
    <row r="142" spans="1:12">
      <c r="A142" s="37" t="str">
        <f t="shared" si="0"/>
        <v>Haute-Garonne9</v>
      </c>
      <c r="B142" s="43" t="s">
        <v>1750</v>
      </c>
      <c r="C142" s="43" t="s">
        <v>1739</v>
      </c>
      <c r="D142" s="44" t="s">
        <v>138</v>
      </c>
      <c r="E142" s="45">
        <v>9</v>
      </c>
      <c r="F142" s="44" t="s">
        <v>147</v>
      </c>
      <c r="G142" s="46">
        <v>514819</v>
      </c>
      <c r="H142" s="47">
        <v>2023</v>
      </c>
      <c r="I142" s="44" t="s">
        <v>1469</v>
      </c>
      <c r="J142" s="44" t="s">
        <v>1470</v>
      </c>
      <c r="K142" s="44" t="s">
        <v>1471</v>
      </c>
      <c r="L142" s="48"/>
    </row>
    <row r="143" spans="1:12">
      <c r="A143" s="37" t="str">
        <f t="shared" si="0"/>
        <v>Haute-Garonne10</v>
      </c>
      <c r="B143" s="37" t="s">
        <v>1751</v>
      </c>
      <c r="C143" s="37" t="s">
        <v>1739</v>
      </c>
      <c r="D143" s="38" t="s">
        <v>138</v>
      </c>
      <c r="E143" s="39">
        <v>10</v>
      </c>
      <c r="F143" s="38" t="s">
        <v>1752</v>
      </c>
      <c r="G143" s="40">
        <v>15317</v>
      </c>
      <c r="H143" s="41">
        <v>2023</v>
      </c>
      <c r="I143" s="38" t="s">
        <v>1469</v>
      </c>
      <c r="J143" s="38" t="s">
        <v>1470</v>
      </c>
      <c r="K143" s="38" t="s">
        <v>1471</v>
      </c>
      <c r="L143" s="42"/>
    </row>
    <row r="144" spans="1:12">
      <c r="A144" s="37" t="str">
        <f t="shared" si="0"/>
        <v>Gers1</v>
      </c>
      <c r="B144" s="43" t="s">
        <v>1753</v>
      </c>
      <c r="C144" s="43" t="s">
        <v>1754</v>
      </c>
      <c r="D144" s="44" t="s">
        <v>104</v>
      </c>
      <c r="E144" s="45">
        <v>1</v>
      </c>
      <c r="F144" s="44" t="s">
        <v>105</v>
      </c>
      <c r="G144" s="46">
        <v>22428</v>
      </c>
      <c r="H144" s="47">
        <v>2023</v>
      </c>
      <c r="I144" s="44" t="s">
        <v>1469</v>
      </c>
      <c r="J144" s="44" t="s">
        <v>1470</v>
      </c>
      <c r="K144" s="44" t="s">
        <v>1471</v>
      </c>
      <c r="L144" s="44" t="s">
        <v>1479</v>
      </c>
    </row>
    <row r="145" spans="1:12">
      <c r="A145" s="37" t="str">
        <f t="shared" si="0"/>
        <v>Gers2</v>
      </c>
      <c r="B145" s="37" t="s">
        <v>1755</v>
      </c>
      <c r="C145" s="37" t="s">
        <v>1754</v>
      </c>
      <c r="D145" s="38" t="s">
        <v>104</v>
      </c>
      <c r="E145" s="39">
        <v>2</v>
      </c>
      <c r="F145" s="38" t="s">
        <v>1756</v>
      </c>
      <c r="G145" s="40">
        <v>9537</v>
      </c>
      <c r="H145" s="41">
        <v>2023</v>
      </c>
      <c r="I145" s="38" t="s">
        <v>1469</v>
      </c>
      <c r="J145" s="38" t="s">
        <v>1470</v>
      </c>
      <c r="K145" s="38" t="s">
        <v>1471</v>
      </c>
      <c r="L145" s="42"/>
    </row>
    <row r="146" spans="1:12">
      <c r="A146" s="37" t="str">
        <f t="shared" si="0"/>
        <v>Gironde1</v>
      </c>
      <c r="B146" s="43" t="s">
        <v>1757</v>
      </c>
      <c r="C146" s="43" t="s">
        <v>1758</v>
      </c>
      <c r="D146" s="44" t="s">
        <v>109</v>
      </c>
      <c r="E146" s="45">
        <v>1</v>
      </c>
      <c r="F146" s="44" t="s">
        <v>110</v>
      </c>
      <c r="G146" s="46">
        <v>267991</v>
      </c>
      <c r="H146" s="47">
        <v>2023</v>
      </c>
      <c r="I146" s="44" t="s">
        <v>1469</v>
      </c>
      <c r="J146" s="44" t="s">
        <v>1470</v>
      </c>
      <c r="K146" s="44" t="s">
        <v>1471</v>
      </c>
      <c r="L146" s="48"/>
    </row>
    <row r="147" spans="1:12">
      <c r="A147" s="37" t="str">
        <f t="shared" si="0"/>
        <v>Gironde2</v>
      </c>
      <c r="B147" s="37" t="s">
        <v>1759</v>
      </c>
      <c r="C147" s="37" t="s">
        <v>1758</v>
      </c>
      <c r="D147" s="38" t="s">
        <v>109</v>
      </c>
      <c r="E147" s="39">
        <v>2</v>
      </c>
      <c r="F147" s="38" t="s">
        <v>110</v>
      </c>
      <c r="G147" s="40">
        <v>267991</v>
      </c>
      <c r="H147" s="41">
        <v>2023</v>
      </c>
      <c r="I147" s="38" t="s">
        <v>1469</v>
      </c>
      <c r="J147" s="38" t="s">
        <v>1470</v>
      </c>
      <c r="K147" s="38" t="s">
        <v>1471</v>
      </c>
      <c r="L147" s="42"/>
    </row>
    <row r="148" spans="1:12">
      <c r="A148" s="37" t="str">
        <f t="shared" si="0"/>
        <v>Gironde3</v>
      </c>
      <c r="B148" s="43" t="s">
        <v>1760</v>
      </c>
      <c r="C148" s="43" t="s">
        <v>1758</v>
      </c>
      <c r="D148" s="44" t="s">
        <v>109</v>
      </c>
      <c r="E148" s="45">
        <v>3</v>
      </c>
      <c r="F148" s="44" t="s">
        <v>110</v>
      </c>
      <c r="G148" s="46">
        <v>267991</v>
      </c>
      <c r="H148" s="47">
        <v>2023</v>
      </c>
      <c r="I148" s="44" t="s">
        <v>1469</v>
      </c>
      <c r="J148" s="44" t="s">
        <v>1470</v>
      </c>
      <c r="K148" s="44" t="s">
        <v>1471</v>
      </c>
      <c r="L148" s="48"/>
    </row>
    <row r="149" spans="1:12">
      <c r="A149" s="37" t="str">
        <f t="shared" si="0"/>
        <v>Gironde4</v>
      </c>
      <c r="B149" s="37" t="s">
        <v>1761</v>
      </c>
      <c r="C149" s="37" t="s">
        <v>1758</v>
      </c>
      <c r="D149" s="38" t="s">
        <v>109</v>
      </c>
      <c r="E149" s="39">
        <v>4</v>
      </c>
      <c r="F149" s="38" t="s">
        <v>1762</v>
      </c>
      <c r="G149" s="40">
        <v>26834</v>
      </c>
      <c r="H149" s="41">
        <v>2023</v>
      </c>
      <c r="I149" s="38" t="s">
        <v>1469</v>
      </c>
      <c r="J149" s="38" t="s">
        <v>1470</v>
      </c>
      <c r="K149" s="38" t="s">
        <v>1471</v>
      </c>
      <c r="L149" s="42"/>
    </row>
    <row r="150" spans="1:12">
      <c r="A150" s="37" t="str">
        <f t="shared" si="0"/>
        <v>Gironde5</v>
      </c>
      <c r="B150" s="43" t="s">
        <v>1763</v>
      </c>
      <c r="C150" s="43" t="s">
        <v>1758</v>
      </c>
      <c r="D150" s="44" t="s">
        <v>109</v>
      </c>
      <c r="E150" s="45">
        <v>5</v>
      </c>
      <c r="F150" s="44" t="s">
        <v>1764</v>
      </c>
      <c r="G150" s="46">
        <v>24825</v>
      </c>
      <c r="H150" s="47">
        <v>2023</v>
      </c>
      <c r="I150" s="44" t="s">
        <v>1469</v>
      </c>
      <c r="J150" s="44" t="s">
        <v>1470</v>
      </c>
      <c r="K150" s="44" t="s">
        <v>1471</v>
      </c>
      <c r="L150" s="48"/>
    </row>
    <row r="151" spans="1:12">
      <c r="A151" s="37" t="str">
        <f t="shared" si="0"/>
        <v>Gironde6</v>
      </c>
      <c r="B151" s="37" t="s">
        <v>1765</v>
      </c>
      <c r="C151" s="37" t="s">
        <v>1758</v>
      </c>
      <c r="D151" s="38" t="s">
        <v>109</v>
      </c>
      <c r="E151" s="39">
        <v>6</v>
      </c>
      <c r="F151" s="38" t="s">
        <v>1766</v>
      </c>
      <c r="G151" s="40">
        <v>78090</v>
      </c>
      <c r="H151" s="41">
        <v>2023</v>
      </c>
      <c r="I151" s="38" t="s">
        <v>1469</v>
      </c>
      <c r="J151" s="38" t="s">
        <v>1470</v>
      </c>
      <c r="K151" s="38" t="s">
        <v>1471</v>
      </c>
      <c r="L151" s="42"/>
    </row>
    <row r="152" spans="1:12">
      <c r="A152" s="37" t="str">
        <f t="shared" si="0"/>
        <v>Gironde7</v>
      </c>
      <c r="B152" s="43" t="s">
        <v>1767</v>
      </c>
      <c r="C152" s="43" t="s">
        <v>1758</v>
      </c>
      <c r="D152" s="44" t="s">
        <v>109</v>
      </c>
      <c r="E152" s="45">
        <v>7</v>
      </c>
      <c r="F152" s="44" t="s">
        <v>1768</v>
      </c>
      <c r="G152" s="46">
        <v>67339</v>
      </c>
      <c r="H152" s="47">
        <v>2023</v>
      </c>
      <c r="I152" s="44" t="s">
        <v>1469</v>
      </c>
      <c r="J152" s="44" t="s">
        <v>1470</v>
      </c>
      <c r="K152" s="44" t="s">
        <v>1471</v>
      </c>
      <c r="L152" s="48"/>
    </row>
    <row r="153" spans="1:12">
      <c r="A153" s="37" t="str">
        <f t="shared" si="0"/>
        <v>Gironde8</v>
      </c>
      <c r="B153" s="37" t="s">
        <v>1769</v>
      </c>
      <c r="C153" s="37" t="s">
        <v>1758</v>
      </c>
      <c r="D153" s="38" t="s">
        <v>109</v>
      </c>
      <c r="E153" s="39">
        <v>8</v>
      </c>
      <c r="F153" s="38" t="s">
        <v>1770</v>
      </c>
      <c r="G153" s="40">
        <v>27566</v>
      </c>
      <c r="H153" s="41">
        <v>2023</v>
      </c>
      <c r="I153" s="38" t="s">
        <v>1469</v>
      </c>
      <c r="J153" s="38" t="s">
        <v>1470</v>
      </c>
      <c r="K153" s="38" t="s">
        <v>1471</v>
      </c>
      <c r="L153" s="42"/>
    </row>
    <row r="154" spans="1:12">
      <c r="A154" s="37" t="str">
        <f t="shared" si="0"/>
        <v>Gironde9</v>
      </c>
      <c r="B154" s="43" t="s">
        <v>1771</v>
      </c>
      <c r="C154" s="43" t="s">
        <v>1758</v>
      </c>
      <c r="D154" s="44" t="s">
        <v>109</v>
      </c>
      <c r="E154" s="45">
        <v>9</v>
      </c>
      <c r="F154" s="44" t="s">
        <v>1772</v>
      </c>
      <c r="G154" s="46">
        <v>10670</v>
      </c>
      <c r="H154" s="47">
        <v>2023</v>
      </c>
      <c r="I154" s="44" t="s">
        <v>1469</v>
      </c>
      <c r="J154" s="44" t="s">
        <v>1470</v>
      </c>
      <c r="K154" s="44" t="s">
        <v>1471</v>
      </c>
      <c r="L154" s="48"/>
    </row>
    <row r="155" spans="1:12">
      <c r="A155" s="37" t="str">
        <f t="shared" si="0"/>
        <v>Gironde10</v>
      </c>
      <c r="B155" s="37" t="s">
        <v>1773</v>
      </c>
      <c r="C155" s="37" t="s">
        <v>1758</v>
      </c>
      <c r="D155" s="38" t="s">
        <v>109</v>
      </c>
      <c r="E155" s="39">
        <v>10</v>
      </c>
      <c r="F155" s="38" t="s">
        <v>1774</v>
      </c>
      <c r="G155" s="40">
        <v>25036</v>
      </c>
      <c r="H155" s="41">
        <v>2023</v>
      </c>
      <c r="I155" s="38" t="s">
        <v>1469</v>
      </c>
      <c r="J155" s="38" t="s">
        <v>1470</v>
      </c>
      <c r="K155" s="38" t="s">
        <v>1471</v>
      </c>
      <c r="L155" s="42"/>
    </row>
    <row r="156" spans="1:12">
      <c r="A156" s="37" t="str">
        <f t="shared" si="0"/>
        <v>Gironde11</v>
      </c>
      <c r="B156" s="43" t="s">
        <v>1775</v>
      </c>
      <c r="C156" s="43" t="s">
        <v>1758</v>
      </c>
      <c r="D156" s="44" t="s">
        <v>109</v>
      </c>
      <c r="E156" s="45">
        <v>11</v>
      </c>
      <c r="F156" s="44" t="s">
        <v>1776</v>
      </c>
      <c r="G156" s="46">
        <v>12626</v>
      </c>
      <c r="H156" s="47">
        <v>2023</v>
      </c>
      <c r="I156" s="44" t="s">
        <v>1469</v>
      </c>
      <c r="J156" s="44" t="s">
        <v>1470</v>
      </c>
      <c r="K156" s="44" t="s">
        <v>1471</v>
      </c>
      <c r="L156" s="48"/>
    </row>
    <row r="157" spans="1:12">
      <c r="A157" s="37" t="str">
        <f t="shared" si="0"/>
        <v>Gironde12</v>
      </c>
      <c r="B157" s="37" t="s">
        <v>1777</v>
      </c>
      <c r="C157" s="37" t="s">
        <v>1758</v>
      </c>
      <c r="D157" s="38" t="s">
        <v>109</v>
      </c>
      <c r="E157" s="39">
        <v>12</v>
      </c>
      <c r="F157" s="38" t="s">
        <v>1778</v>
      </c>
      <c r="G157" s="40">
        <v>4950</v>
      </c>
      <c r="H157" s="41">
        <v>2023</v>
      </c>
      <c r="I157" s="38" t="s">
        <v>1469</v>
      </c>
      <c r="J157" s="38" t="s">
        <v>1470</v>
      </c>
      <c r="K157" s="38" t="s">
        <v>1471</v>
      </c>
      <c r="L157" s="38" t="s">
        <v>1479</v>
      </c>
    </row>
    <row r="158" spans="1:12">
      <c r="A158" s="37" t="str">
        <f t="shared" si="0"/>
        <v>Hérault1</v>
      </c>
      <c r="B158" s="43" t="s">
        <v>1779</v>
      </c>
      <c r="C158" s="43" t="s">
        <v>1780</v>
      </c>
      <c r="D158" s="44" t="s">
        <v>163</v>
      </c>
      <c r="E158" s="45">
        <v>1</v>
      </c>
      <c r="F158" s="44" t="s">
        <v>7</v>
      </c>
      <c r="G158" s="46">
        <v>310240</v>
      </c>
      <c r="H158" s="47">
        <v>2023</v>
      </c>
      <c r="I158" s="44" t="s">
        <v>1469</v>
      </c>
      <c r="J158" s="44" t="s">
        <v>1470</v>
      </c>
      <c r="K158" s="44" t="s">
        <v>1471</v>
      </c>
      <c r="L158" s="48"/>
    </row>
    <row r="159" spans="1:12">
      <c r="A159" s="37" t="str">
        <f t="shared" si="0"/>
        <v>Hérault2</v>
      </c>
      <c r="B159" s="37" t="s">
        <v>1781</v>
      </c>
      <c r="C159" s="37" t="s">
        <v>1780</v>
      </c>
      <c r="D159" s="38" t="s">
        <v>163</v>
      </c>
      <c r="E159" s="39">
        <v>2</v>
      </c>
      <c r="F159" s="38" t="s">
        <v>7</v>
      </c>
      <c r="G159" s="40">
        <v>310240</v>
      </c>
      <c r="H159" s="41">
        <v>2023</v>
      </c>
      <c r="I159" s="38" t="s">
        <v>1469</v>
      </c>
      <c r="J159" s="38" t="s">
        <v>1470</v>
      </c>
      <c r="K159" s="38" t="s">
        <v>1471</v>
      </c>
      <c r="L159" s="42"/>
    </row>
    <row r="160" spans="1:12">
      <c r="A160" s="37" t="str">
        <f t="shared" si="0"/>
        <v>Hérault3</v>
      </c>
      <c r="B160" s="43" t="s">
        <v>1782</v>
      </c>
      <c r="C160" s="43" t="s">
        <v>1780</v>
      </c>
      <c r="D160" s="44" t="s">
        <v>163</v>
      </c>
      <c r="E160" s="45">
        <v>3</v>
      </c>
      <c r="F160" s="44" t="s">
        <v>7</v>
      </c>
      <c r="G160" s="46">
        <v>310240</v>
      </c>
      <c r="H160" s="47">
        <v>2023</v>
      </c>
      <c r="I160" s="44" t="s">
        <v>1469</v>
      </c>
      <c r="J160" s="44" t="s">
        <v>1470</v>
      </c>
      <c r="K160" s="44" t="s">
        <v>1471</v>
      </c>
      <c r="L160" s="48"/>
    </row>
    <row r="161" spans="1:12">
      <c r="A161" s="37" t="str">
        <f t="shared" si="0"/>
        <v>Hérault4</v>
      </c>
      <c r="B161" s="37" t="s">
        <v>1783</v>
      </c>
      <c r="C161" s="37" t="s">
        <v>1780</v>
      </c>
      <c r="D161" s="38" t="s">
        <v>163</v>
      </c>
      <c r="E161" s="39">
        <v>4</v>
      </c>
      <c r="F161" s="38" t="s">
        <v>1784</v>
      </c>
      <c r="G161" s="40">
        <v>12669</v>
      </c>
      <c r="H161" s="41">
        <v>2023</v>
      </c>
      <c r="I161" s="38" t="s">
        <v>1469</v>
      </c>
      <c r="J161" s="38" t="s">
        <v>1470</v>
      </c>
      <c r="K161" s="38" t="s">
        <v>1471</v>
      </c>
      <c r="L161" s="42"/>
    </row>
    <row r="162" spans="1:12">
      <c r="A162" s="37" t="str">
        <f t="shared" si="0"/>
        <v>Hérault5</v>
      </c>
      <c r="B162" s="43" t="s">
        <v>1785</v>
      </c>
      <c r="C162" s="43" t="s">
        <v>1780</v>
      </c>
      <c r="D162" s="44" t="s">
        <v>163</v>
      </c>
      <c r="E162" s="45">
        <v>5</v>
      </c>
      <c r="F162" s="44" t="s">
        <v>1786</v>
      </c>
      <c r="G162" s="46">
        <v>9461</v>
      </c>
      <c r="H162" s="47">
        <v>2023</v>
      </c>
      <c r="I162" s="44" t="s">
        <v>1469</v>
      </c>
      <c r="J162" s="44" t="s">
        <v>1470</v>
      </c>
      <c r="K162" s="44" t="s">
        <v>1471</v>
      </c>
      <c r="L162" s="44" t="s">
        <v>1479</v>
      </c>
    </row>
    <row r="163" spans="1:12">
      <c r="A163" s="37" t="str">
        <f t="shared" si="0"/>
        <v>Hérault6</v>
      </c>
      <c r="B163" s="37" t="s">
        <v>1787</v>
      </c>
      <c r="C163" s="37" t="s">
        <v>1780</v>
      </c>
      <c r="D163" s="38" t="s">
        <v>163</v>
      </c>
      <c r="E163" s="39">
        <v>6</v>
      </c>
      <c r="F163" s="38" t="s">
        <v>1788</v>
      </c>
      <c r="G163" s="40">
        <v>81545</v>
      </c>
      <c r="H163" s="41">
        <v>2023</v>
      </c>
      <c r="I163" s="38" t="s">
        <v>1469</v>
      </c>
      <c r="J163" s="38" t="s">
        <v>1470</v>
      </c>
      <c r="K163" s="38" t="s">
        <v>1471</v>
      </c>
      <c r="L163" s="42"/>
    </row>
    <row r="164" spans="1:12">
      <c r="A164" s="37" t="str">
        <f t="shared" si="0"/>
        <v>Hérault7</v>
      </c>
      <c r="B164" s="43" t="s">
        <v>1789</v>
      </c>
      <c r="C164" s="43" t="s">
        <v>1780</v>
      </c>
      <c r="D164" s="44" t="s">
        <v>163</v>
      </c>
      <c r="E164" s="45">
        <v>7</v>
      </c>
      <c r="F164" s="44" t="s">
        <v>1790</v>
      </c>
      <c r="G164" s="46">
        <v>45337</v>
      </c>
      <c r="H164" s="47">
        <v>2023</v>
      </c>
      <c r="I164" s="44" t="s">
        <v>1469</v>
      </c>
      <c r="J164" s="44" t="s">
        <v>1470</v>
      </c>
      <c r="K164" s="44" t="s">
        <v>1471</v>
      </c>
      <c r="L164" s="48"/>
    </row>
    <row r="165" spans="1:12">
      <c r="A165" s="37" t="str">
        <f t="shared" si="0"/>
        <v>Hérault8</v>
      </c>
      <c r="B165" s="37" t="s">
        <v>1791</v>
      </c>
      <c r="C165" s="37" t="s">
        <v>1780</v>
      </c>
      <c r="D165" s="38" t="s">
        <v>163</v>
      </c>
      <c r="E165" s="39">
        <v>8</v>
      </c>
      <c r="F165" s="38" t="s">
        <v>7</v>
      </c>
      <c r="G165" s="40">
        <v>310240</v>
      </c>
      <c r="H165" s="41">
        <v>2023</v>
      </c>
      <c r="I165" s="38" t="s">
        <v>1469</v>
      </c>
      <c r="J165" s="38" t="s">
        <v>1470</v>
      </c>
      <c r="K165" s="38" t="s">
        <v>1471</v>
      </c>
      <c r="L165" s="42"/>
    </row>
    <row r="166" spans="1:12">
      <c r="A166" s="37" t="str">
        <f t="shared" si="0"/>
        <v>Hérault9</v>
      </c>
      <c r="B166" s="43" t="s">
        <v>1792</v>
      </c>
      <c r="C166" s="43" t="s">
        <v>1780</v>
      </c>
      <c r="D166" s="44" t="s">
        <v>163</v>
      </c>
      <c r="E166" s="45">
        <v>9</v>
      </c>
      <c r="F166" s="44" t="s">
        <v>7</v>
      </c>
      <c r="G166" s="46">
        <v>310240</v>
      </c>
      <c r="H166" s="47">
        <v>2023</v>
      </c>
      <c r="I166" s="44" t="s">
        <v>1469</v>
      </c>
      <c r="J166" s="44" t="s">
        <v>1470</v>
      </c>
      <c r="K166" s="44" t="s">
        <v>1471</v>
      </c>
      <c r="L166" s="48"/>
    </row>
    <row r="167" spans="1:12">
      <c r="A167" s="37" t="str">
        <f t="shared" si="0"/>
        <v>Ille-et-Vilaine1</v>
      </c>
      <c r="B167" s="37" t="s">
        <v>1793</v>
      </c>
      <c r="C167" s="37" t="s">
        <v>1794</v>
      </c>
      <c r="D167" s="38" t="s">
        <v>1795</v>
      </c>
      <c r="E167" s="39">
        <v>1</v>
      </c>
      <c r="F167" s="38" t="s">
        <v>1796</v>
      </c>
      <c r="G167" s="40">
        <v>230890</v>
      </c>
      <c r="H167" s="41">
        <v>2023</v>
      </c>
      <c r="I167" s="38" t="s">
        <v>1469</v>
      </c>
      <c r="J167" s="38" t="s">
        <v>1470</v>
      </c>
      <c r="K167" s="38" t="s">
        <v>1471</v>
      </c>
      <c r="L167" s="42"/>
    </row>
    <row r="168" spans="1:12">
      <c r="A168" s="37" t="str">
        <f t="shared" si="0"/>
        <v>Ille-et-Vilaine2</v>
      </c>
      <c r="B168" s="43" t="s">
        <v>1797</v>
      </c>
      <c r="C168" s="43" t="s">
        <v>1794</v>
      </c>
      <c r="D168" s="44" t="s">
        <v>1795</v>
      </c>
      <c r="E168" s="45">
        <v>2</v>
      </c>
      <c r="F168" s="44" t="s">
        <v>1796</v>
      </c>
      <c r="G168" s="46">
        <v>230890</v>
      </c>
      <c r="H168" s="47">
        <v>2023</v>
      </c>
      <c r="I168" s="44" t="s">
        <v>1469</v>
      </c>
      <c r="J168" s="44" t="s">
        <v>1470</v>
      </c>
      <c r="K168" s="44" t="s">
        <v>1471</v>
      </c>
      <c r="L168" s="48"/>
    </row>
    <row r="169" spans="1:12">
      <c r="A169" s="37" t="str">
        <f t="shared" si="0"/>
        <v>Ille-et-Vilaine3</v>
      </c>
      <c r="B169" s="37" t="s">
        <v>1798</v>
      </c>
      <c r="C169" s="37" t="s">
        <v>1794</v>
      </c>
      <c r="D169" s="38" t="s">
        <v>1795</v>
      </c>
      <c r="E169" s="39">
        <v>3</v>
      </c>
      <c r="F169" s="38" t="s">
        <v>1796</v>
      </c>
      <c r="G169" s="40">
        <v>230890</v>
      </c>
      <c r="H169" s="41">
        <v>2023</v>
      </c>
      <c r="I169" s="38" t="s">
        <v>1469</v>
      </c>
      <c r="J169" s="38" t="s">
        <v>1470</v>
      </c>
      <c r="K169" s="38" t="s">
        <v>1471</v>
      </c>
      <c r="L169" s="42"/>
    </row>
    <row r="170" spans="1:12">
      <c r="A170" s="37" t="str">
        <f t="shared" si="0"/>
        <v>Ille-et-Vilaine4</v>
      </c>
      <c r="B170" s="43" t="s">
        <v>1799</v>
      </c>
      <c r="C170" s="43" t="s">
        <v>1794</v>
      </c>
      <c r="D170" s="44" t="s">
        <v>1795</v>
      </c>
      <c r="E170" s="45">
        <v>4</v>
      </c>
      <c r="F170" s="44" t="s">
        <v>1800</v>
      </c>
      <c r="G170" s="46">
        <v>9542</v>
      </c>
      <c r="H170" s="47">
        <v>2023</v>
      </c>
      <c r="I170" s="44" t="s">
        <v>1469</v>
      </c>
      <c r="J170" s="44" t="s">
        <v>1470</v>
      </c>
      <c r="K170" s="44" t="s">
        <v>1471</v>
      </c>
      <c r="L170" s="48"/>
    </row>
    <row r="171" spans="1:12">
      <c r="A171" s="37" t="str">
        <f t="shared" si="0"/>
        <v>Ille-et-Vilaine5</v>
      </c>
      <c r="B171" s="37" t="s">
        <v>1801</v>
      </c>
      <c r="C171" s="37" t="s">
        <v>1794</v>
      </c>
      <c r="D171" s="38" t="s">
        <v>1795</v>
      </c>
      <c r="E171" s="39">
        <v>5</v>
      </c>
      <c r="F171" s="38" t="s">
        <v>1802</v>
      </c>
      <c r="G171" s="40">
        <v>19365</v>
      </c>
      <c r="H171" s="41">
        <v>2023</v>
      </c>
      <c r="I171" s="38" t="s">
        <v>1469</v>
      </c>
      <c r="J171" s="38" t="s">
        <v>1470</v>
      </c>
      <c r="K171" s="38" t="s">
        <v>1471</v>
      </c>
      <c r="L171" s="42"/>
    </row>
    <row r="172" spans="1:12">
      <c r="A172" s="37" t="str">
        <f t="shared" si="0"/>
        <v>Ille-et-Vilaine6</v>
      </c>
      <c r="B172" s="43" t="s">
        <v>1803</v>
      </c>
      <c r="C172" s="43" t="s">
        <v>1794</v>
      </c>
      <c r="D172" s="44" t="s">
        <v>1795</v>
      </c>
      <c r="E172" s="45">
        <v>6</v>
      </c>
      <c r="F172" s="44" t="s">
        <v>1804</v>
      </c>
      <c r="G172" s="46">
        <v>20307</v>
      </c>
      <c r="H172" s="47">
        <v>2023</v>
      </c>
      <c r="I172" s="44" t="s">
        <v>1469</v>
      </c>
      <c r="J172" s="44" t="s">
        <v>1470</v>
      </c>
      <c r="K172" s="44" t="s">
        <v>1471</v>
      </c>
      <c r="L172" s="44" t="s">
        <v>1479</v>
      </c>
    </row>
    <row r="173" spans="1:12">
      <c r="A173" s="37" t="str">
        <f t="shared" si="0"/>
        <v>Ille-et-Vilaine7</v>
      </c>
      <c r="B173" s="37" t="s">
        <v>1805</v>
      </c>
      <c r="C173" s="37" t="s">
        <v>1794</v>
      </c>
      <c r="D173" s="38" t="s">
        <v>1795</v>
      </c>
      <c r="E173" s="39">
        <v>7</v>
      </c>
      <c r="F173" s="38" t="s">
        <v>1806</v>
      </c>
      <c r="G173" s="40">
        <v>47439</v>
      </c>
      <c r="H173" s="41">
        <v>2023</v>
      </c>
      <c r="I173" s="38" t="s">
        <v>1469</v>
      </c>
      <c r="J173" s="38" t="s">
        <v>1470</v>
      </c>
      <c r="K173" s="38" t="s">
        <v>1471</v>
      </c>
      <c r="L173" s="42"/>
    </row>
    <row r="174" spans="1:12">
      <c r="A174" s="37" t="str">
        <f t="shared" si="0"/>
        <v>Ille-et-Vilaine8</v>
      </c>
      <c r="B174" s="43" t="s">
        <v>1807</v>
      </c>
      <c r="C174" s="43" t="s">
        <v>1794</v>
      </c>
      <c r="D174" s="44" t="s">
        <v>1795</v>
      </c>
      <c r="E174" s="45">
        <v>8</v>
      </c>
      <c r="F174" s="44" t="s">
        <v>1796</v>
      </c>
      <c r="G174" s="46">
        <v>230890</v>
      </c>
      <c r="H174" s="47">
        <v>2023</v>
      </c>
      <c r="I174" s="44" t="s">
        <v>1469</v>
      </c>
      <c r="J174" s="44" t="s">
        <v>1470</v>
      </c>
      <c r="K174" s="44" t="s">
        <v>1471</v>
      </c>
      <c r="L174" s="48"/>
    </row>
    <row r="175" spans="1:12">
      <c r="A175" s="37" t="str">
        <f t="shared" si="0"/>
        <v>Indre1</v>
      </c>
      <c r="B175" s="37" t="s">
        <v>1808</v>
      </c>
      <c r="C175" s="37" t="s">
        <v>1809</v>
      </c>
      <c r="D175" s="38" t="s">
        <v>167</v>
      </c>
      <c r="E175" s="39">
        <v>1</v>
      </c>
      <c r="F175" s="38" t="s">
        <v>168</v>
      </c>
      <c r="G175" s="40">
        <v>42963</v>
      </c>
      <c r="H175" s="41">
        <v>2023</v>
      </c>
      <c r="I175" s="38" t="s">
        <v>1469</v>
      </c>
      <c r="J175" s="38" t="s">
        <v>1470</v>
      </c>
      <c r="K175" s="38" t="s">
        <v>1471</v>
      </c>
      <c r="L175" s="42"/>
    </row>
    <row r="176" spans="1:12">
      <c r="A176" s="37" t="str">
        <f t="shared" si="0"/>
        <v>Indre2</v>
      </c>
      <c r="B176" s="43" t="s">
        <v>1810</v>
      </c>
      <c r="C176" s="43" t="s">
        <v>1809</v>
      </c>
      <c r="D176" s="44" t="s">
        <v>167</v>
      </c>
      <c r="E176" s="45">
        <v>2</v>
      </c>
      <c r="F176" s="44" t="s">
        <v>1811</v>
      </c>
      <c r="G176" s="46">
        <v>11159</v>
      </c>
      <c r="H176" s="47">
        <v>2023</v>
      </c>
      <c r="I176" s="44" t="s">
        <v>1469</v>
      </c>
      <c r="J176" s="44" t="s">
        <v>1470</v>
      </c>
      <c r="K176" s="44" t="s">
        <v>1471</v>
      </c>
      <c r="L176" s="48"/>
    </row>
    <row r="177" spans="1:12">
      <c r="A177" s="37" t="str">
        <f t="shared" si="0"/>
        <v>Indre-et-Loire1</v>
      </c>
      <c r="B177" s="37" t="s">
        <v>1812</v>
      </c>
      <c r="C177" s="37" t="s">
        <v>1813</v>
      </c>
      <c r="D177" s="38" t="s">
        <v>172</v>
      </c>
      <c r="E177" s="39">
        <v>1</v>
      </c>
      <c r="F177" s="38" t="s">
        <v>173</v>
      </c>
      <c r="G177" s="40">
        <v>139259</v>
      </c>
      <c r="H177" s="41">
        <v>2023</v>
      </c>
      <c r="I177" s="38" t="s">
        <v>1469</v>
      </c>
      <c r="J177" s="38" t="s">
        <v>1470</v>
      </c>
      <c r="K177" s="38" t="s">
        <v>1471</v>
      </c>
      <c r="L177" s="42"/>
    </row>
    <row r="178" spans="1:12">
      <c r="A178" s="37" t="str">
        <f t="shared" si="0"/>
        <v>Indre-et-Loire2</v>
      </c>
      <c r="B178" s="43" t="s">
        <v>1814</v>
      </c>
      <c r="C178" s="43" t="s">
        <v>1813</v>
      </c>
      <c r="D178" s="44" t="s">
        <v>172</v>
      </c>
      <c r="E178" s="45">
        <v>2</v>
      </c>
      <c r="F178" s="44" t="s">
        <v>1815</v>
      </c>
      <c r="G178" s="46">
        <v>12937</v>
      </c>
      <c r="H178" s="47">
        <v>2023</v>
      </c>
      <c r="I178" s="44" t="s">
        <v>1469</v>
      </c>
      <c r="J178" s="44" t="s">
        <v>1470</v>
      </c>
      <c r="K178" s="44" t="s">
        <v>1471</v>
      </c>
      <c r="L178" s="48"/>
    </row>
    <row r="179" spans="1:12">
      <c r="A179" s="37" t="str">
        <f t="shared" si="0"/>
        <v>Indre-et-Loire3</v>
      </c>
      <c r="B179" s="37" t="s">
        <v>1816</v>
      </c>
      <c r="C179" s="37" t="s">
        <v>1813</v>
      </c>
      <c r="D179" s="38" t="s">
        <v>172</v>
      </c>
      <c r="E179" s="39">
        <v>3</v>
      </c>
      <c r="F179" s="38" t="s">
        <v>1817</v>
      </c>
      <c r="G179" s="40">
        <v>15898</v>
      </c>
      <c r="H179" s="41">
        <v>2023</v>
      </c>
      <c r="I179" s="38" t="s">
        <v>1469</v>
      </c>
      <c r="J179" s="38" t="s">
        <v>1470</v>
      </c>
      <c r="K179" s="38" t="s">
        <v>1471</v>
      </c>
      <c r="L179" s="42"/>
    </row>
    <row r="180" spans="1:12">
      <c r="A180" s="37" t="str">
        <f t="shared" si="0"/>
        <v>Indre-et-Loire4</v>
      </c>
      <c r="B180" s="43" t="s">
        <v>1818</v>
      </c>
      <c r="C180" s="43" t="s">
        <v>1813</v>
      </c>
      <c r="D180" s="44" t="s">
        <v>172</v>
      </c>
      <c r="E180" s="45">
        <v>4</v>
      </c>
      <c r="F180" s="44" t="s">
        <v>1819</v>
      </c>
      <c r="G180" s="46">
        <v>38423</v>
      </c>
      <c r="H180" s="47">
        <v>2023</v>
      </c>
      <c r="I180" s="44" t="s">
        <v>1469</v>
      </c>
      <c r="J180" s="44" t="s">
        <v>1470</v>
      </c>
      <c r="K180" s="44" t="s">
        <v>1471</v>
      </c>
      <c r="L180" s="48"/>
    </row>
    <row r="181" spans="1:12">
      <c r="A181" s="37" t="str">
        <f t="shared" si="0"/>
        <v>Indre-et-Loire5</v>
      </c>
      <c r="B181" s="37" t="s">
        <v>1820</v>
      </c>
      <c r="C181" s="37" t="s">
        <v>1813</v>
      </c>
      <c r="D181" s="38" t="s">
        <v>172</v>
      </c>
      <c r="E181" s="39">
        <v>5</v>
      </c>
      <c r="F181" s="38" t="s">
        <v>173</v>
      </c>
      <c r="G181" s="40">
        <v>139259</v>
      </c>
      <c r="H181" s="41">
        <v>2023</v>
      </c>
      <c r="I181" s="38" t="s">
        <v>1469</v>
      </c>
      <c r="J181" s="38" t="s">
        <v>1470</v>
      </c>
      <c r="K181" s="38" t="s">
        <v>1471</v>
      </c>
      <c r="L181" s="42"/>
    </row>
    <row r="182" spans="1:12">
      <c r="A182" s="37" t="str">
        <f t="shared" si="0"/>
        <v>Isère1</v>
      </c>
      <c r="B182" s="43" t="s">
        <v>1821</v>
      </c>
      <c r="C182" s="43" t="s">
        <v>1822</v>
      </c>
      <c r="D182" s="44" t="s">
        <v>177</v>
      </c>
      <c r="E182" s="45">
        <v>1</v>
      </c>
      <c r="F182" s="44" t="s">
        <v>178</v>
      </c>
      <c r="G182" s="46">
        <v>156140</v>
      </c>
      <c r="H182" s="47">
        <v>2023</v>
      </c>
      <c r="I182" s="44" t="s">
        <v>1469</v>
      </c>
      <c r="J182" s="44" t="s">
        <v>1470</v>
      </c>
      <c r="K182" s="44" t="s">
        <v>1471</v>
      </c>
      <c r="L182" s="48"/>
    </row>
    <row r="183" spans="1:12">
      <c r="A183" s="37" t="str">
        <f t="shared" si="0"/>
        <v>Isère2</v>
      </c>
      <c r="B183" s="37" t="s">
        <v>1823</v>
      </c>
      <c r="C183" s="37" t="s">
        <v>1822</v>
      </c>
      <c r="D183" s="38" t="s">
        <v>177</v>
      </c>
      <c r="E183" s="39">
        <v>2</v>
      </c>
      <c r="F183" s="38" t="s">
        <v>1824</v>
      </c>
      <c r="G183" s="40">
        <v>37695</v>
      </c>
      <c r="H183" s="41">
        <v>2023</v>
      </c>
      <c r="I183" s="38" t="s">
        <v>1469</v>
      </c>
      <c r="J183" s="38" t="s">
        <v>1470</v>
      </c>
      <c r="K183" s="38" t="s">
        <v>1471</v>
      </c>
      <c r="L183" s="42"/>
    </row>
    <row r="184" spans="1:12">
      <c r="A184" s="37" t="str">
        <f t="shared" si="0"/>
        <v>Isère3</v>
      </c>
      <c r="B184" s="43" t="s">
        <v>1825</v>
      </c>
      <c r="C184" s="43" t="s">
        <v>1822</v>
      </c>
      <c r="D184" s="44" t="s">
        <v>177</v>
      </c>
      <c r="E184" s="45">
        <v>3</v>
      </c>
      <c r="F184" s="44" t="s">
        <v>178</v>
      </c>
      <c r="G184" s="46">
        <v>156140</v>
      </c>
      <c r="H184" s="47">
        <v>2023</v>
      </c>
      <c r="I184" s="44" t="s">
        <v>1469</v>
      </c>
      <c r="J184" s="44" t="s">
        <v>1470</v>
      </c>
      <c r="K184" s="44" t="s">
        <v>1471</v>
      </c>
      <c r="L184" s="48"/>
    </row>
    <row r="185" spans="1:12">
      <c r="A185" s="37" t="str">
        <f t="shared" si="0"/>
        <v>Isère4</v>
      </c>
      <c r="B185" s="37" t="s">
        <v>1826</v>
      </c>
      <c r="C185" s="37" t="s">
        <v>1822</v>
      </c>
      <c r="D185" s="38" t="s">
        <v>177</v>
      </c>
      <c r="E185" s="39">
        <v>4</v>
      </c>
      <c r="F185" s="38" t="s">
        <v>1827</v>
      </c>
      <c r="G185" s="40">
        <v>22020</v>
      </c>
      <c r="H185" s="41">
        <v>2023</v>
      </c>
      <c r="I185" s="38" t="s">
        <v>1469</v>
      </c>
      <c r="J185" s="38" t="s">
        <v>1470</v>
      </c>
      <c r="K185" s="38" t="s">
        <v>1471</v>
      </c>
      <c r="L185" s="42"/>
    </row>
    <row r="186" spans="1:12">
      <c r="A186" s="37" t="str">
        <f t="shared" si="0"/>
        <v>Isère5</v>
      </c>
      <c r="B186" s="43" t="s">
        <v>1828</v>
      </c>
      <c r="C186" s="43" t="s">
        <v>1822</v>
      </c>
      <c r="D186" s="44" t="s">
        <v>177</v>
      </c>
      <c r="E186" s="45">
        <v>5</v>
      </c>
      <c r="F186" s="44" t="s">
        <v>1829</v>
      </c>
      <c r="G186" s="46">
        <v>17986</v>
      </c>
      <c r="H186" s="47">
        <v>2023</v>
      </c>
      <c r="I186" s="44" t="s">
        <v>1469</v>
      </c>
      <c r="J186" s="44" t="s">
        <v>1470</v>
      </c>
      <c r="K186" s="44" t="s">
        <v>1471</v>
      </c>
      <c r="L186" s="48"/>
    </row>
    <row r="187" spans="1:12">
      <c r="A187" s="37" t="str">
        <f t="shared" si="0"/>
        <v>Isère6</v>
      </c>
      <c r="B187" s="37" t="s">
        <v>1830</v>
      </c>
      <c r="C187" s="37" t="s">
        <v>1822</v>
      </c>
      <c r="D187" s="38" t="s">
        <v>177</v>
      </c>
      <c r="E187" s="39">
        <v>6</v>
      </c>
      <c r="F187" s="38" t="s">
        <v>1831</v>
      </c>
      <c r="G187" s="40">
        <v>30151</v>
      </c>
      <c r="H187" s="41">
        <v>2023</v>
      </c>
      <c r="I187" s="38" t="s">
        <v>1469</v>
      </c>
      <c r="J187" s="38" t="s">
        <v>1470</v>
      </c>
      <c r="K187" s="38" t="s">
        <v>1471</v>
      </c>
      <c r="L187" s="42"/>
    </row>
    <row r="188" spans="1:12">
      <c r="A188" s="37" t="str">
        <f t="shared" si="0"/>
        <v>Isère7</v>
      </c>
      <c r="B188" s="43" t="s">
        <v>1832</v>
      </c>
      <c r="C188" s="43" t="s">
        <v>1822</v>
      </c>
      <c r="D188" s="44" t="s">
        <v>177</v>
      </c>
      <c r="E188" s="45">
        <v>7</v>
      </c>
      <c r="F188" s="44" t="s">
        <v>1833</v>
      </c>
      <c r="G188" s="46">
        <v>8595</v>
      </c>
      <c r="H188" s="47">
        <v>2023</v>
      </c>
      <c r="I188" s="44" t="s">
        <v>1469</v>
      </c>
      <c r="J188" s="44" t="s">
        <v>1470</v>
      </c>
      <c r="K188" s="44" t="s">
        <v>1471</v>
      </c>
      <c r="L188" s="48"/>
    </row>
    <row r="189" spans="1:12">
      <c r="A189" s="37" t="str">
        <f t="shared" si="0"/>
        <v>Isère8</v>
      </c>
      <c r="B189" s="37" t="s">
        <v>1834</v>
      </c>
      <c r="C189" s="37" t="s">
        <v>1822</v>
      </c>
      <c r="D189" s="38" t="s">
        <v>177</v>
      </c>
      <c r="E189" s="39">
        <v>8</v>
      </c>
      <c r="F189" s="38" t="s">
        <v>1835</v>
      </c>
      <c r="G189" s="40">
        <v>31778</v>
      </c>
      <c r="H189" s="41">
        <v>2023</v>
      </c>
      <c r="I189" s="38" t="s">
        <v>1469</v>
      </c>
      <c r="J189" s="38" t="s">
        <v>1470</v>
      </c>
      <c r="K189" s="38" t="s">
        <v>1471</v>
      </c>
      <c r="L189" s="42"/>
    </row>
    <row r="190" spans="1:12">
      <c r="A190" s="37" t="str">
        <f t="shared" si="0"/>
        <v>Isère9</v>
      </c>
      <c r="B190" s="43" t="s">
        <v>1836</v>
      </c>
      <c r="C190" s="43" t="s">
        <v>1822</v>
      </c>
      <c r="D190" s="44" t="s">
        <v>177</v>
      </c>
      <c r="E190" s="45">
        <v>9</v>
      </c>
      <c r="F190" s="44" t="s">
        <v>1837</v>
      </c>
      <c r="G190" s="46">
        <v>21847</v>
      </c>
      <c r="H190" s="47">
        <v>2023</v>
      </c>
      <c r="I190" s="44" t="s">
        <v>1469</v>
      </c>
      <c r="J190" s="44" t="s">
        <v>1470</v>
      </c>
      <c r="K190" s="44" t="s">
        <v>1471</v>
      </c>
      <c r="L190" s="48"/>
    </row>
    <row r="191" spans="1:12">
      <c r="A191" s="37" t="str">
        <f t="shared" si="0"/>
        <v>Isère10</v>
      </c>
      <c r="B191" s="37" t="s">
        <v>1838</v>
      </c>
      <c r="C191" s="37" t="s">
        <v>1822</v>
      </c>
      <c r="D191" s="38" t="s">
        <v>177</v>
      </c>
      <c r="E191" s="39">
        <v>10</v>
      </c>
      <c r="F191" s="38" t="s">
        <v>1831</v>
      </c>
      <c r="G191" s="40">
        <v>30151</v>
      </c>
      <c r="H191" s="41">
        <v>2023</v>
      </c>
      <c r="I191" s="38" t="s">
        <v>1469</v>
      </c>
      <c r="J191" s="38" t="s">
        <v>1470</v>
      </c>
      <c r="K191" s="38" t="s">
        <v>1471</v>
      </c>
      <c r="L191" s="42"/>
    </row>
    <row r="192" spans="1:12">
      <c r="A192" s="37" t="str">
        <f t="shared" si="0"/>
        <v>Jura1</v>
      </c>
      <c r="B192" s="43" t="s">
        <v>1839</v>
      </c>
      <c r="C192" s="43" t="s">
        <v>1840</v>
      </c>
      <c r="D192" s="44" t="s">
        <v>182</v>
      </c>
      <c r="E192" s="45">
        <v>1</v>
      </c>
      <c r="F192" s="44" t="s">
        <v>183</v>
      </c>
      <c r="G192" s="46">
        <v>16618</v>
      </c>
      <c r="H192" s="47">
        <v>2023</v>
      </c>
      <c r="I192" s="44" t="s">
        <v>1469</v>
      </c>
      <c r="J192" s="44" t="s">
        <v>1470</v>
      </c>
      <c r="K192" s="44" t="s">
        <v>1471</v>
      </c>
      <c r="L192" s="44" t="s">
        <v>1479</v>
      </c>
    </row>
    <row r="193" spans="1:12">
      <c r="A193" s="37" t="str">
        <f t="shared" si="0"/>
        <v>Jura2</v>
      </c>
      <c r="B193" s="37" t="s">
        <v>1841</v>
      </c>
      <c r="C193" s="37" t="s">
        <v>1840</v>
      </c>
      <c r="D193" s="38" t="s">
        <v>182</v>
      </c>
      <c r="E193" s="39">
        <v>2</v>
      </c>
      <c r="F193" s="38" t="s">
        <v>1842</v>
      </c>
      <c r="G193" s="40">
        <v>8386</v>
      </c>
      <c r="H193" s="41">
        <v>2023</v>
      </c>
      <c r="I193" s="38" t="s">
        <v>1469</v>
      </c>
      <c r="J193" s="38" t="s">
        <v>1470</v>
      </c>
      <c r="K193" s="38" t="s">
        <v>1471</v>
      </c>
      <c r="L193" s="42"/>
    </row>
    <row r="194" spans="1:12">
      <c r="A194" s="37" t="str">
        <f t="shared" si="0"/>
        <v>Jura3</v>
      </c>
      <c r="B194" s="43" t="s">
        <v>1843</v>
      </c>
      <c r="C194" s="43" t="s">
        <v>1840</v>
      </c>
      <c r="D194" s="44" t="s">
        <v>182</v>
      </c>
      <c r="E194" s="45">
        <v>3</v>
      </c>
      <c r="F194" s="44" t="s">
        <v>1844</v>
      </c>
      <c r="G194" s="46">
        <v>23840</v>
      </c>
      <c r="H194" s="47">
        <v>2023</v>
      </c>
      <c r="I194" s="44" t="s">
        <v>1469</v>
      </c>
      <c r="J194" s="44" t="s">
        <v>1470</v>
      </c>
      <c r="K194" s="44" t="s">
        <v>1471</v>
      </c>
      <c r="L194" s="48"/>
    </row>
    <row r="195" spans="1:12">
      <c r="A195" s="37" t="str">
        <f t="shared" si="0"/>
        <v>Landes1</v>
      </c>
      <c r="B195" s="37" t="s">
        <v>1845</v>
      </c>
      <c r="C195" s="37" t="s">
        <v>1846</v>
      </c>
      <c r="D195" s="38" t="s">
        <v>1847</v>
      </c>
      <c r="E195" s="39">
        <v>1</v>
      </c>
      <c r="F195" s="38" t="s">
        <v>1848</v>
      </c>
      <c r="G195" s="40">
        <v>31592</v>
      </c>
      <c r="H195" s="41">
        <v>2023</v>
      </c>
      <c r="I195" s="38" t="s">
        <v>1469</v>
      </c>
      <c r="J195" s="38" t="s">
        <v>1470</v>
      </c>
      <c r="K195" s="38" t="s">
        <v>1471</v>
      </c>
      <c r="L195" s="42"/>
    </row>
    <row r="196" spans="1:12">
      <c r="A196" s="37" t="str">
        <f t="shared" si="0"/>
        <v>Landes2</v>
      </c>
      <c r="B196" s="43" t="s">
        <v>1849</v>
      </c>
      <c r="C196" s="43" t="s">
        <v>1846</v>
      </c>
      <c r="D196" s="44" t="s">
        <v>1847</v>
      </c>
      <c r="E196" s="45">
        <v>2</v>
      </c>
      <c r="F196" s="44" t="s">
        <v>1850</v>
      </c>
      <c r="G196" s="46">
        <v>22109</v>
      </c>
      <c r="H196" s="47">
        <v>2023</v>
      </c>
      <c r="I196" s="44" t="s">
        <v>1469</v>
      </c>
      <c r="J196" s="44" t="s">
        <v>1470</v>
      </c>
      <c r="K196" s="44" t="s">
        <v>1471</v>
      </c>
      <c r="L196" s="48"/>
    </row>
    <row r="197" spans="1:12">
      <c r="A197" s="37" t="str">
        <f t="shared" si="0"/>
        <v>Landes3</v>
      </c>
      <c r="B197" s="37" t="s">
        <v>1851</v>
      </c>
      <c r="C197" s="37" t="s">
        <v>1846</v>
      </c>
      <c r="D197" s="38" t="s">
        <v>1847</v>
      </c>
      <c r="E197" s="39">
        <v>3</v>
      </c>
      <c r="F197" s="38" t="s">
        <v>1852</v>
      </c>
      <c r="G197" s="40">
        <v>6211</v>
      </c>
      <c r="H197" s="41">
        <v>2023</v>
      </c>
      <c r="I197" s="38" t="s">
        <v>1469</v>
      </c>
      <c r="J197" s="38" t="s">
        <v>1470</v>
      </c>
      <c r="K197" s="38" t="s">
        <v>1471</v>
      </c>
      <c r="L197" s="42"/>
    </row>
    <row r="198" spans="1:12">
      <c r="A198" s="37" t="str">
        <f t="shared" si="0"/>
        <v>Loir-et-Cher1</v>
      </c>
      <c r="B198" s="43" t="s">
        <v>1853</v>
      </c>
      <c r="C198" s="43" t="s">
        <v>1854</v>
      </c>
      <c r="D198" s="44" t="s">
        <v>1855</v>
      </c>
      <c r="E198" s="45">
        <v>1</v>
      </c>
      <c r="F198" s="44" t="s">
        <v>1856</v>
      </c>
      <c r="G198" s="46">
        <v>47219</v>
      </c>
      <c r="H198" s="47">
        <v>2023</v>
      </c>
      <c r="I198" s="44" t="s">
        <v>1469</v>
      </c>
      <c r="J198" s="44" t="s">
        <v>1470</v>
      </c>
      <c r="K198" s="44" t="s">
        <v>1471</v>
      </c>
      <c r="L198" s="48"/>
    </row>
    <row r="199" spans="1:12">
      <c r="A199" s="37" t="str">
        <f t="shared" si="0"/>
        <v>Loir-et-Cher2</v>
      </c>
      <c r="B199" s="37" t="s">
        <v>1857</v>
      </c>
      <c r="C199" s="37" t="s">
        <v>1854</v>
      </c>
      <c r="D199" s="38" t="s">
        <v>1855</v>
      </c>
      <c r="E199" s="39">
        <v>2</v>
      </c>
      <c r="F199" s="38" t="s">
        <v>1858</v>
      </c>
      <c r="G199" s="40">
        <v>18373</v>
      </c>
      <c r="H199" s="41">
        <v>2023</v>
      </c>
      <c r="I199" s="38" t="s">
        <v>1469</v>
      </c>
      <c r="J199" s="38" t="s">
        <v>1470</v>
      </c>
      <c r="K199" s="38" t="s">
        <v>1471</v>
      </c>
      <c r="L199" s="42"/>
    </row>
    <row r="200" spans="1:12">
      <c r="A200" s="37" t="str">
        <f t="shared" si="0"/>
        <v>Loir-et-Cher3</v>
      </c>
      <c r="B200" s="43" t="s">
        <v>1859</v>
      </c>
      <c r="C200" s="43" t="s">
        <v>1854</v>
      </c>
      <c r="D200" s="44" t="s">
        <v>1855</v>
      </c>
      <c r="E200" s="45">
        <v>3</v>
      </c>
      <c r="F200" s="44" t="s">
        <v>1860</v>
      </c>
      <c r="G200" s="46">
        <v>15758</v>
      </c>
      <c r="H200" s="47">
        <v>2023</v>
      </c>
      <c r="I200" s="44" t="s">
        <v>1469</v>
      </c>
      <c r="J200" s="44" t="s">
        <v>1470</v>
      </c>
      <c r="K200" s="44" t="s">
        <v>1471</v>
      </c>
      <c r="L200" s="48"/>
    </row>
    <row r="201" spans="1:12">
      <c r="A201" s="37" t="str">
        <f t="shared" si="0"/>
        <v>Loire1</v>
      </c>
      <c r="B201" s="37" t="s">
        <v>1861</v>
      </c>
      <c r="C201" s="37" t="s">
        <v>1862</v>
      </c>
      <c r="D201" s="38" t="s">
        <v>186</v>
      </c>
      <c r="E201" s="39">
        <v>1</v>
      </c>
      <c r="F201" s="38" t="s">
        <v>1863</v>
      </c>
      <c r="G201" s="40">
        <v>173136</v>
      </c>
      <c r="H201" s="41">
        <v>2023</v>
      </c>
      <c r="I201" s="38" t="s">
        <v>1469</v>
      </c>
      <c r="J201" s="38" t="s">
        <v>1470</v>
      </c>
      <c r="K201" s="38" t="s">
        <v>1471</v>
      </c>
      <c r="L201" s="42"/>
    </row>
    <row r="202" spans="1:12">
      <c r="A202" s="37" t="str">
        <f t="shared" si="0"/>
        <v>Loire2</v>
      </c>
      <c r="B202" s="43" t="s">
        <v>1864</v>
      </c>
      <c r="C202" s="43" t="s">
        <v>1862</v>
      </c>
      <c r="D202" s="44" t="s">
        <v>186</v>
      </c>
      <c r="E202" s="45">
        <v>2</v>
      </c>
      <c r="F202" s="44" t="s">
        <v>1863</v>
      </c>
      <c r="G202" s="46">
        <v>173136</v>
      </c>
      <c r="H202" s="47">
        <v>2023</v>
      </c>
      <c r="I202" s="44" t="s">
        <v>1469</v>
      </c>
      <c r="J202" s="44" t="s">
        <v>1470</v>
      </c>
      <c r="K202" s="44" t="s">
        <v>1471</v>
      </c>
      <c r="L202" s="48"/>
    </row>
    <row r="203" spans="1:12">
      <c r="A203" s="37" t="str">
        <f t="shared" si="0"/>
        <v>Loire3</v>
      </c>
      <c r="B203" s="37" t="s">
        <v>1865</v>
      </c>
      <c r="C203" s="37" t="s">
        <v>1862</v>
      </c>
      <c r="D203" s="38" t="s">
        <v>186</v>
      </c>
      <c r="E203" s="39">
        <v>3</v>
      </c>
      <c r="F203" s="38" t="s">
        <v>1866</v>
      </c>
      <c r="G203" s="40">
        <v>35646</v>
      </c>
      <c r="H203" s="41">
        <v>2023</v>
      </c>
      <c r="I203" s="38" t="s">
        <v>1469</v>
      </c>
      <c r="J203" s="38" t="s">
        <v>1470</v>
      </c>
      <c r="K203" s="38" t="s">
        <v>1471</v>
      </c>
      <c r="L203" s="42"/>
    </row>
    <row r="204" spans="1:12">
      <c r="A204" s="37" t="str">
        <f t="shared" si="0"/>
        <v>Loire4</v>
      </c>
      <c r="B204" s="43" t="s">
        <v>1867</v>
      </c>
      <c r="C204" s="43" t="s">
        <v>1862</v>
      </c>
      <c r="D204" s="44" t="s">
        <v>186</v>
      </c>
      <c r="E204" s="45">
        <v>4</v>
      </c>
      <c r="F204" s="44" t="s">
        <v>1868</v>
      </c>
      <c r="G204" s="46">
        <v>17060</v>
      </c>
      <c r="H204" s="47">
        <v>2023</v>
      </c>
      <c r="I204" s="44" t="s">
        <v>1469</v>
      </c>
      <c r="J204" s="44" t="s">
        <v>1470</v>
      </c>
      <c r="K204" s="44" t="s">
        <v>1471</v>
      </c>
      <c r="L204" s="48"/>
    </row>
    <row r="205" spans="1:12">
      <c r="A205" s="37" t="str">
        <f t="shared" si="0"/>
        <v>Loire5</v>
      </c>
      <c r="B205" s="37" t="s">
        <v>1869</v>
      </c>
      <c r="C205" s="37" t="s">
        <v>1862</v>
      </c>
      <c r="D205" s="38" t="s">
        <v>186</v>
      </c>
      <c r="E205" s="39">
        <v>5</v>
      </c>
      <c r="F205" s="38" t="s">
        <v>1870</v>
      </c>
      <c r="G205" s="40">
        <v>35409</v>
      </c>
      <c r="H205" s="41">
        <v>2023</v>
      </c>
      <c r="I205" s="38" t="s">
        <v>1469</v>
      </c>
      <c r="J205" s="38" t="s">
        <v>1470</v>
      </c>
      <c r="K205" s="38" t="s">
        <v>1471</v>
      </c>
      <c r="L205" s="42"/>
    </row>
    <row r="206" spans="1:12">
      <c r="A206" s="37" t="str">
        <f t="shared" si="0"/>
        <v>Loire6</v>
      </c>
      <c r="B206" s="43" t="s">
        <v>1871</v>
      </c>
      <c r="C206" s="43" t="s">
        <v>1862</v>
      </c>
      <c r="D206" s="44" t="s">
        <v>186</v>
      </c>
      <c r="E206" s="45">
        <v>6</v>
      </c>
      <c r="F206" s="44" t="s">
        <v>187</v>
      </c>
      <c r="G206" s="46">
        <v>16123</v>
      </c>
      <c r="H206" s="47">
        <v>2023</v>
      </c>
      <c r="I206" s="44" t="s">
        <v>1469</v>
      </c>
      <c r="J206" s="44" t="s">
        <v>1470</v>
      </c>
      <c r="K206" s="44" t="s">
        <v>1471</v>
      </c>
      <c r="L206" s="44" t="s">
        <v>1479</v>
      </c>
    </row>
    <row r="207" spans="1:12">
      <c r="A207" s="37" t="str">
        <f t="shared" si="0"/>
        <v>Haute-Loire1</v>
      </c>
      <c r="B207" s="37" t="s">
        <v>1872</v>
      </c>
      <c r="C207" s="37" t="s">
        <v>1873</v>
      </c>
      <c r="D207" s="38" t="s">
        <v>1874</v>
      </c>
      <c r="E207" s="39">
        <v>1</v>
      </c>
      <c r="F207" s="38" t="s">
        <v>1875</v>
      </c>
      <c r="G207" s="40">
        <v>18540</v>
      </c>
      <c r="H207" s="41">
        <v>2023</v>
      </c>
      <c r="I207" s="38" t="s">
        <v>1469</v>
      </c>
      <c r="J207" s="38" t="s">
        <v>1470</v>
      </c>
      <c r="K207" s="38" t="s">
        <v>1471</v>
      </c>
      <c r="L207" s="42"/>
    </row>
    <row r="208" spans="1:12">
      <c r="A208" s="37" t="str">
        <f t="shared" si="0"/>
        <v>Haute-Loire2</v>
      </c>
      <c r="B208" s="43" t="s">
        <v>1876</v>
      </c>
      <c r="C208" s="43" t="s">
        <v>1873</v>
      </c>
      <c r="D208" s="44" t="s">
        <v>1874</v>
      </c>
      <c r="E208" s="45">
        <v>2</v>
      </c>
      <c r="F208" s="44" t="s">
        <v>1875</v>
      </c>
      <c r="G208" s="46">
        <v>18540</v>
      </c>
      <c r="H208" s="47">
        <v>2023</v>
      </c>
      <c r="I208" s="44" t="s">
        <v>1469</v>
      </c>
      <c r="J208" s="44" t="s">
        <v>1470</v>
      </c>
      <c r="K208" s="44" t="s">
        <v>1471</v>
      </c>
      <c r="L208" s="48"/>
    </row>
    <row r="209" spans="1:12">
      <c r="A209" s="37" t="str">
        <f t="shared" si="0"/>
        <v>Loire-Atlantique1</v>
      </c>
      <c r="B209" s="37" t="s">
        <v>1877</v>
      </c>
      <c r="C209" s="37" t="s">
        <v>1878</v>
      </c>
      <c r="D209" s="38" t="s">
        <v>191</v>
      </c>
      <c r="E209" s="39">
        <v>1</v>
      </c>
      <c r="F209" s="38" t="s">
        <v>1879</v>
      </c>
      <c r="G209" s="40">
        <v>327734</v>
      </c>
      <c r="H209" s="41">
        <v>2023</v>
      </c>
      <c r="I209" s="38" t="s">
        <v>1469</v>
      </c>
      <c r="J209" s="38" t="s">
        <v>1470</v>
      </c>
      <c r="K209" s="38" t="s">
        <v>1471</v>
      </c>
      <c r="L209" s="42"/>
    </row>
    <row r="210" spans="1:12">
      <c r="A210" s="37" t="str">
        <f t="shared" si="0"/>
        <v>Loire-Atlantique2</v>
      </c>
      <c r="B210" s="43" t="s">
        <v>1880</v>
      </c>
      <c r="C210" s="43" t="s">
        <v>1878</v>
      </c>
      <c r="D210" s="44" t="s">
        <v>191</v>
      </c>
      <c r="E210" s="45">
        <v>2</v>
      </c>
      <c r="F210" s="44" t="s">
        <v>1879</v>
      </c>
      <c r="G210" s="46">
        <v>327734</v>
      </c>
      <c r="H210" s="47">
        <v>2023</v>
      </c>
      <c r="I210" s="44" t="s">
        <v>1469</v>
      </c>
      <c r="J210" s="44" t="s">
        <v>1470</v>
      </c>
      <c r="K210" s="44" t="s">
        <v>1471</v>
      </c>
      <c r="L210" s="48"/>
    </row>
    <row r="211" spans="1:12">
      <c r="A211" s="37" t="str">
        <f t="shared" si="0"/>
        <v>Loire-Atlantique3</v>
      </c>
      <c r="B211" s="37" t="s">
        <v>1881</v>
      </c>
      <c r="C211" s="37" t="s">
        <v>1878</v>
      </c>
      <c r="D211" s="38" t="s">
        <v>191</v>
      </c>
      <c r="E211" s="39">
        <v>3</v>
      </c>
      <c r="F211" s="38" t="s">
        <v>1879</v>
      </c>
      <c r="G211" s="40">
        <v>327734</v>
      </c>
      <c r="H211" s="41">
        <v>2023</v>
      </c>
      <c r="I211" s="38" t="s">
        <v>1469</v>
      </c>
      <c r="J211" s="38" t="s">
        <v>1470</v>
      </c>
      <c r="K211" s="38" t="s">
        <v>1471</v>
      </c>
      <c r="L211" s="42"/>
    </row>
    <row r="212" spans="1:12">
      <c r="A212" s="37" t="str">
        <f t="shared" si="0"/>
        <v>Loire-Atlantique4</v>
      </c>
      <c r="B212" s="43" t="s">
        <v>1882</v>
      </c>
      <c r="C212" s="43" t="s">
        <v>1878</v>
      </c>
      <c r="D212" s="44" t="s">
        <v>191</v>
      </c>
      <c r="E212" s="45">
        <v>4</v>
      </c>
      <c r="F212" s="44" t="s">
        <v>1879</v>
      </c>
      <c r="G212" s="46">
        <v>327734</v>
      </c>
      <c r="H212" s="47">
        <v>2023</v>
      </c>
      <c r="I212" s="44" t="s">
        <v>1469</v>
      </c>
      <c r="J212" s="44" t="s">
        <v>1470</v>
      </c>
      <c r="K212" s="44" t="s">
        <v>1471</v>
      </c>
      <c r="L212" s="48"/>
    </row>
    <row r="213" spans="1:12">
      <c r="A213" s="37" t="str">
        <f t="shared" si="0"/>
        <v>Loire-Atlantique5</v>
      </c>
      <c r="B213" s="37" t="s">
        <v>1883</v>
      </c>
      <c r="C213" s="37" t="s">
        <v>1878</v>
      </c>
      <c r="D213" s="38" t="s">
        <v>191</v>
      </c>
      <c r="E213" s="39">
        <v>5</v>
      </c>
      <c r="F213" s="38" t="s">
        <v>1879</v>
      </c>
      <c r="G213" s="40">
        <v>327734</v>
      </c>
      <c r="H213" s="41">
        <v>2023</v>
      </c>
      <c r="I213" s="38" t="s">
        <v>1469</v>
      </c>
      <c r="J213" s="38" t="s">
        <v>1470</v>
      </c>
      <c r="K213" s="38" t="s">
        <v>1471</v>
      </c>
      <c r="L213" s="42"/>
    </row>
    <row r="214" spans="1:12">
      <c r="A214" s="37" t="str">
        <f t="shared" si="0"/>
        <v>Loire-Atlantique6</v>
      </c>
      <c r="B214" s="43" t="s">
        <v>1884</v>
      </c>
      <c r="C214" s="43" t="s">
        <v>1878</v>
      </c>
      <c r="D214" s="44" t="s">
        <v>191</v>
      </c>
      <c r="E214" s="45">
        <v>6</v>
      </c>
      <c r="F214" s="44" t="s">
        <v>1885</v>
      </c>
      <c r="G214" s="46">
        <v>12260</v>
      </c>
      <c r="H214" s="47">
        <v>2023</v>
      </c>
      <c r="I214" s="44" t="s">
        <v>1469</v>
      </c>
      <c r="J214" s="44" t="s">
        <v>1470</v>
      </c>
      <c r="K214" s="44" t="s">
        <v>1471</v>
      </c>
      <c r="L214" s="48"/>
    </row>
    <row r="215" spans="1:12">
      <c r="A215" s="37" t="str">
        <f t="shared" si="0"/>
        <v>Loire-Atlantique7</v>
      </c>
      <c r="B215" s="37" t="s">
        <v>1886</v>
      </c>
      <c r="C215" s="37" t="s">
        <v>1878</v>
      </c>
      <c r="D215" s="38" t="s">
        <v>191</v>
      </c>
      <c r="E215" s="39">
        <v>7</v>
      </c>
      <c r="F215" s="38" t="s">
        <v>1887</v>
      </c>
      <c r="G215" s="40">
        <v>16912</v>
      </c>
      <c r="H215" s="41">
        <v>2023</v>
      </c>
      <c r="I215" s="38" t="s">
        <v>1469</v>
      </c>
      <c r="J215" s="38" t="s">
        <v>1470</v>
      </c>
      <c r="K215" s="38" t="s">
        <v>1471</v>
      </c>
      <c r="L215" s="42"/>
    </row>
    <row r="216" spans="1:12">
      <c r="A216" s="37" t="str">
        <f t="shared" si="0"/>
        <v>Loire-Atlantique8</v>
      </c>
      <c r="B216" s="43" t="s">
        <v>1888</v>
      </c>
      <c r="C216" s="43" t="s">
        <v>1878</v>
      </c>
      <c r="D216" s="44" t="s">
        <v>191</v>
      </c>
      <c r="E216" s="45">
        <v>8</v>
      </c>
      <c r="F216" s="44" t="s">
        <v>1889</v>
      </c>
      <c r="G216" s="46">
        <v>74568</v>
      </c>
      <c r="H216" s="47">
        <v>2023</v>
      </c>
      <c r="I216" s="44" t="s">
        <v>1469</v>
      </c>
      <c r="J216" s="44" t="s">
        <v>1470</v>
      </c>
      <c r="K216" s="44" t="s">
        <v>1471</v>
      </c>
      <c r="L216" s="48"/>
    </row>
    <row r="217" spans="1:12">
      <c r="A217" s="37" t="str">
        <f t="shared" si="0"/>
        <v>Loire-Atlantique9</v>
      </c>
      <c r="B217" s="37" t="s">
        <v>1890</v>
      </c>
      <c r="C217" s="37" t="s">
        <v>1878</v>
      </c>
      <c r="D217" s="38" t="s">
        <v>191</v>
      </c>
      <c r="E217" s="39">
        <v>9</v>
      </c>
      <c r="F217" s="38" t="s">
        <v>1891</v>
      </c>
      <c r="G217" s="40">
        <v>18745</v>
      </c>
      <c r="H217" s="41">
        <v>2023</v>
      </c>
      <c r="I217" s="38" t="s">
        <v>1469</v>
      </c>
      <c r="J217" s="38" t="s">
        <v>1470</v>
      </c>
      <c r="K217" s="38" t="s">
        <v>1471</v>
      </c>
      <c r="L217" s="42"/>
    </row>
    <row r="218" spans="1:12">
      <c r="A218" s="37" t="str">
        <f t="shared" si="0"/>
        <v>Loire-Atlantique10</v>
      </c>
      <c r="B218" s="43" t="s">
        <v>1892</v>
      </c>
      <c r="C218" s="43" t="s">
        <v>1878</v>
      </c>
      <c r="D218" s="44" t="s">
        <v>191</v>
      </c>
      <c r="E218" s="45">
        <v>10</v>
      </c>
      <c r="F218" s="44" t="s">
        <v>1893</v>
      </c>
      <c r="G218" s="46">
        <v>26227</v>
      </c>
      <c r="H218" s="47">
        <v>2023</v>
      </c>
      <c r="I218" s="44" t="s">
        <v>1469</v>
      </c>
      <c r="J218" s="44" t="s">
        <v>1470</v>
      </c>
      <c r="K218" s="44" t="s">
        <v>1471</v>
      </c>
      <c r="L218" s="48"/>
    </row>
    <row r="219" spans="1:12">
      <c r="A219" s="37" t="str">
        <f t="shared" si="0"/>
        <v>Loiret1</v>
      </c>
      <c r="B219" s="37" t="s">
        <v>1894</v>
      </c>
      <c r="C219" s="37" t="s">
        <v>1895</v>
      </c>
      <c r="D219" s="38" t="s">
        <v>195</v>
      </c>
      <c r="E219" s="39">
        <v>1</v>
      </c>
      <c r="F219" s="38" t="s">
        <v>1896</v>
      </c>
      <c r="G219" s="40">
        <v>116357</v>
      </c>
      <c r="H219" s="41">
        <v>2023</v>
      </c>
      <c r="I219" s="38" t="s">
        <v>1469</v>
      </c>
      <c r="J219" s="38" t="s">
        <v>1470</v>
      </c>
      <c r="K219" s="38" t="s">
        <v>1471</v>
      </c>
      <c r="L219" s="42"/>
    </row>
    <row r="220" spans="1:12">
      <c r="A220" s="37" t="str">
        <f t="shared" si="0"/>
        <v>Loiret2</v>
      </c>
      <c r="B220" s="43" t="s">
        <v>1897</v>
      </c>
      <c r="C220" s="43" t="s">
        <v>1895</v>
      </c>
      <c r="D220" s="44" t="s">
        <v>195</v>
      </c>
      <c r="E220" s="45">
        <v>2</v>
      </c>
      <c r="F220" s="44" t="s">
        <v>1896</v>
      </c>
      <c r="G220" s="46">
        <v>116357</v>
      </c>
      <c r="H220" s="47">
        <v>2023</v>
      </c>
      <c r="I220" s="44" t="s">
        <v>1469</v>
      </c>
      <c r="J220" s="44" t="s">
        <v>1470</v>
      </c>
      <c r="K220" s="44" t="s">
        <v>1471</v>
      </c>
      <c r="L220" s="48"/>
    </row>
    <row r="221" spans="1:12">
      <c r="A221" s="37" t="str">
        <f t="shared" si="0"/>
        <v>Loiret3</v>
      </c>
      <c r="B221" s="37" t="s">
        <v>1898</v>
      </c>
      <c r="C221" s="37" t="s">
        <v>1895</v>
      </c>
      <c r="D221" s="38" t="s">
        <v>195</v>
      </c>
      <c r="E221" s="39">
        <v>3</v>
      </c>
      <c r="F221" s="38" t="s">
        <v>1899</v>
      </c>
      <c r="G221" s="40">
        <v>13459</v>
      </c>
      <c r="H221" s="41">
        <v>2023</v>
      </c>
      <c r="I221" s="38" t="s">
        <v>1469</v>
      </c>
      <c r="J221" s="38" t="s">
        <v>1470</v>
      </c>
      <c r="K221" s="38" t="s">
        <v>1471</v>
      </c>
      <c r="L221" s="42"/>
    </row>
    <row r="222" spans="1:12">
      <c r="A222" s="37" t="str">
        <f t="shared" si="0"/>
        <v>Loiret4</v>
      </c>
      <c r="B222" s="43" t="s">
        <v>1900</v>
      </c>
      <c r="C222" s="43" t="s">
        <v>1895</v>
      </c>
      <c r="D222" s="44" t="s">
        <v>195</v>
      </c>
      <c r="E222" s="45">
        <v>4</v>
      </c>
      <c r="F222" s="44" t="s">
        <v>1901</v>
      </c>
      <c r="G222" s="46">
        <v>14825</v>
      </c>
      <c r="H222" s="47">
        <v>2023</v>
      </c>
      <c r="I222" s="44" t="s">
        <v>1469</v>
      </c>
      <c r="J222" s="44" t="s">
        <v>1470</v>
      </c>
      <c r="K222" s="44" t="s">
        <v>1471</v>
      </c>
      <c r="L222" s="48"/>
    </row>
    <row r="223" spans="1:12">
      <c r="A223" s="37" t="str">
        <f t="shared" si="0"/>
        <v>Loiret5</v>
      </c>
      <c r="B223" s="37" t="s">
        <v>1902</v>
      </c>
      <c r="C223" s="37" t="s">
        <v>1895</v>
      </c>
      <c r="D223" s="38" t="s">
        <v>195</v>
      </c>
      <c r="E223" s="39">
        <v>5</v>
      </c>
      <c r="F223" s="38" t="s">
        <v>1903</v>
      </c>
      <c r="G223" s="40">
        <v>21804</v>
      </c>
      <c r="H223" s="41">
        <v>2023</v>
      </c>
      <c r="I223" s="38" t="s">
        <v>1469</v>
      </c>
      <c r="J223" s="38" t="s">
        <v>1470</v>
      </c>
      <c r="K223" s="38" t="s">
        <v>1471</v>
      </c>
      <c r="L223" s="42"/>
    </row>
    <row r="224" spans="1:12">
      <c r="A224" s="37" t="str">
        <f t="shared" si="0"/>
        <v>Loiret6</v>
      </c>
      <c r="B224" s="43" t="s">
        <v>1904</v>
      </c>
      <c r="C224" s="43" t="s">
        <v>1895</v>
      </c>
      <c r="D224" s="44" t="s">
        <v>195</v>
      </c>
      <c r="E224" s="45">
        <v>6</v>
      </c>
      <c r="F224" s="44" t="s">
        <v>1896</v>
      </c>
      <c r="G224" s="46">
        <v>116357</v>
      </c>
      <c r="H224" s="47">
        <v>2023</v>
      </c>
      <c r="I224" s="44" t="s">
        <v>1469</v>
      </c>
      <c r="J224" s="44" t="s">
        <v>1470</v>
      </c>
      <c r="K224" s="44" t="s">
        <v>1471</v>
      </c>
      <c r="L224" s="48"/>
    </row>
    <row r="225" spans="1:12">
      <c r="A225" s="37" t="str">
        <f t="shared" si="0"/>
        <v>Lot1</v>
      </c>
      <c r="B225" s="37" t="s">
        <v>1905</v>
      </c>
      <c r="C225" s="37" t="s">
        <v>1906</v>
      </c>
      <c r="D225" s="38" t="s">
        <v>1907</v>
      </c>
      <c r="E225" s="39">
        <v>1</v>
      </c>
      <c r="F225" s="38" t="s">
        <v>1908</v>
      </c>
      <c r="G225" s="40">
        <v>20050</v>
      </c>
      <c r="H225" s="41">
        <v>2023</v>
      </c>
      <c r="I225" s="38" t="s">
        <v>1469</v>
      </c>
      <c r="J225" s="38" t="s">
        <v>1470</v>
      </c>
      <c r="K225" s="38" t="s">
        <v>1471</v>
      </c>
      <c r="L225" s="38" t="s">
        <v>1479</v>
      </c>
    </row>
    <row r="226" spans="1:12">
      <c r="A226" s="37" t="str">
        <f t="shared" si="0"/>
        <v>Lot2</v>
      </c>
      <c r="B226" s="43" t="s">
        <v>1909</v>
      </c>
      <c r="C226" s="43" t="s">
        <v>1906</v>
      </c>
      <c r="D226" s="44" t="s">
        <v>1907</v>
      </c>
      <c r="E226" s="45">
        <v>2</v>
      </c>
      <c r="F226" s="44" t="s">
        <v>1910</v>
      </c>
      <c r="G226" s="46">
        <v>9793</v>
      </c>
      <c r="H226" s="47">
        <v>2023</v>
      </c>
      <c r="I226" s="44" t="s">
        <v>1469</v>
      </c>
      <c r="J226" s="44" t="s">
        <v>1470</v>
      </c>
      <c r="K226" s="44" t="s">
        <v>1471</v>
      </c>
      <c r="L226" s="48"/>
    </row>
    <row r="227" spans="1:12">
      <c r="A227" s="37" t="str">
        <f t="shared" si="0"/>
        <v>Lot-et-Garonne1</v>
      </c>
      <c r="B227" s="37" t="s">
        <v>1911</v>
      </c>
      <c r="C227" s="37" t="s">
        <v>1912</v>
      </c>
      <c r="D227" s="38" t="s">
        <v>197</v>
      </c>
      <c r="E227" s="39">
        <v>1</v>
      </c>
      <c r="F227" s="38" t="s">
        <v>1913</v>
      </c>
      <c r="G227" s="40">
        <v>32801</v>
      </c>
      <c r="H227" s="41">
        <v>2023</v>
      </c>
      <c r="I227" s="38" t="s">
        <v>1469</v>
      </c>
      <c r="J227" s="38" t="s">
        <v>1470</v>
      </c>
      <c r="K227" s="38" t="s">
        <v>1471</v>
      </c>
      <c r="L227" s="42"/>
    </row>
    <row r="228" spans="1:12">
      <c r="A228" s="37" t="str">
        <f t="shared" si="0"/>
        <v>Lot-et-Garonne2</v>
      </c>
      <c r="B228" s="43" t="s">
        <v>1914</v>
      </c>
      <c r="C228" s="43" t="s">
        <v>1912</v>
      </c>
      <c r="D228" s="44" t="s">
        <v>197</v>
      </c>
      <c r="E228" s="45">
        <v>2</v>
      </c>
      <c r="F228" s="44" t="s">
        <v>1915</v>
      </c>
      <c r="G228" s="46">
        <v>17328</v>
      </c>
      <c r="H228" s="47">
        <v>2023</v>
      </c>
      <c r="I228" s="44" t="s">
        <v>1469</v>
      </c>
      <c r="J228" s="44" t="s">
        <v>1470</v>
      </c>
      <c r="K228" s="44" t="s">
        <v>1471</v>
      </c>
      <c r="L228" s="48"/>
    </row>
    <row r="229" spans="1:12">
      <c r="A229" s="37" t="str">
        <f t="shared" si="0"/>
        <v>Lot-et-Garonne3</v>
      </c>
      <c r="B229" s="37" t="s">
        <v>1916</v>
      </c>
      <c r="C229" s="37" t="s">
        <v>1912</v>
      </c>
      <c r="D229" s="38" t="s">
        <v>197</v>
      </c>
      <c r="E229" s="39">
        <v>3</v>
      </c>
      <c r="F229" s="38" t="s">
        <v>198</v>
      </c>
      <c r="G229" s="40">
        <v>22350</v>
      </c>
      <c r="H229" s="41">
        <v>2023</v>
      </c>
      <c r="I229" s="38" t="s">
        <v>1469</v>
      </c>
      <c r="J229" s="38" t="s">
        <v>1470</v>
      </c>
      <c r="K229" s="38" t="s">
        <v>1471</v>
      </c>
      <c r="L229" s="42"/>
    </row>
    <row r="230" spans="1:12">
      <c r="A230" s="37" t="str">
        <f t="shared" si="0"/>
        <v>Lozère1</v>
      </c>
      <c r="B230" s="43" t="s">
        <v>1917</v>
      </c>
      <c r="C230" s="43" t="s">
        <v>1918</v>
      </c>
      <c r="D230" s="44" t="s">
        <v>1919</v>
      </c>
      <c r="E230" s="45">
        <v>1</v>
      </c>
      <c r="F230" s="44" t="s">
        <v>1920</v>
      </c>
      <c r="G230" s="46">
        <v>12464</v>
      </c>
      <c r="H230" s="47">
        <v>2023</v>
      </c>
      <c r="I230" s="44" t="s">
        <v>1469</v>
      </c>
      <c r="J230" s="44" t="s">
        <v>1470</v>
      </c>
      <c r="K230" s="44" t="s">
        <v>1471</v>
      </c>
      <c r="L230" s="48"/>
    </row>
    <row r="231" spans="1:12">
      <c r="A231" s="37" t="str">
        <f t="shared" si="0"/>
        <v>Maine-et-Loire1</v>
      </c>
      <c r="B231" s="37" t="s">
        <v>1921</v>
      </c>
      <c r="C231" s="37" t="s">
        <v>1922</v>
      </c>
      <c r="D231" s="38" t="s">
        <v>202</v>
      </c>
      <c r="E231" s="39">
        <v>1</v>
      </c>
      <c r="F231" s="38" t="s">
        <v>203</v>
      </c>
      <c r="G231" s="40">
        <v>159022</v>
      </c>
      <c r="H231" s="41">
        <v>2023</v>
      </c>
      <c r="I231" s="38" t="s">
        <v>1469</v>
      </c>
      <c r="J231" s="38" t="s">
        <v>1470</v>
      </c>
      <c r="K231" s="38" t="s">
        <v>1471</v>
      </c>
      <c r="L231" s="42"/>
    </row>
    <row r="232" spans="1:12">
      <c r="A232" s="37" t="str">
        <f t="shared" si="0"/>
        <v>Maine-et-Loire2</v>
      </c>
      <c r="B232" s="43" t="s">
        <v>1923</v>
      </c>
      <c r="C232" s="43" t="s">
        <v>1922</v>
      </c>
      <c r="D232" s="44" t="s">
        <v>202</v>
      </c>
      <c r="E232" s="45">
        <v>2</v>
      </c>
      <c r="F232" s="44" t="s">
        <v>203</v>
      </c>
      <c r="G232" s="46">
        <v>159022</v>
      </c>
      <c r="H232" s="47">
        <v>2023</v>
      </c>
      <c r="I232" s="44" t="s">
        <v>1469</v>
      </c>
      <c r="J232" s="44" t="s">
        <v>1470</v>
      </c>
      <c r="K232" s="44" t="s">
        <v>1471</v>
      </c>
      <c r="L232" s="48"/>
    </row>
    <row r="233" spans="1:12">
      <c r="A233" s="37" t="str">
        <f t="shared" si="0"/>
        <v>Maine-et-Loire3</v>
      </c>
      <c r="B233" s="37" t="s">
        <v>1924</v>
      </c>
      <c r="C233" s="37" t="s">
        <v>1922</v>
      </c>
      <c r="D233" s="38" t="s">
        <v>202</v>
      </c>
      <c r="E233" s="39">
        <v>3</v>
      </c>
      <c r="F233" s="38" t="s">
        <v>1925</v>
      </c>
      <c r="G233" s="40">
        <v>26241</v>
      </c>
      <c r="H233" s="41">
        <v>2023</v>
      </c>
      <c r="I233" s="38" t="s">
        <v>1469</v>
      </c>
      <c r="J233" s="38" t="s">
        <v>1470</v>
      </c>
      <c r="K233" s="38" t="s">
        <v>1471</v>
      </c>
      <c r="L233" s="42"/>
    </row>
    <row r="234" spans="1:12">
      <c r="A234" s="37" t="str">
        <f t="shared" si="0"/>
        <v>Maine-et-Loire4</v>
      </c>
      <c r="B234" s="43" t="s">
        <v>1926</v>
      </c>
      <c r="C234" s="43" t="s">
        <v>1922</v>
      </c>
      <c r="D234" s="44" t="s">
        <v>202</v>
      </c>
      <c r="E234" s="45">
        <v>4</v>
      </c>
      <c r="F234" s="44" t="s">
        <v>1925</v>
      </c>
      <c r="G234" s="46">
        <v>26241</v>
      </c>
      <c r="H234" s="47">
        <v>2023</v>
      </c>
      <c r="I234" s="44" t="s">
        <v>1469</v>
      </c>
      <c r="J234" s="44" t="s">
        <v>1470</v>
      </c>
      <c r="K234" s="44" t="s">
        <v>1471</v>
      </c>
      <c r="L234" s="48"/>
    </row>
    <row r="235" spans="1:12">
      <c r="A235" s="37" t="str">
        <f t="shared" si="0"/>
        <v>Maine-et-Loire5</v>
      </c>
      <c r="B235" s="37" t="s">
        <v>1927</v>
      </c>
      <c r="C235" s="37" t="s">
        <v>1922</v>
      </c>
      <c r="D235" s="38" t="s">
        <v>202</v>
      </c>
      <c r="E235" s="39">
        <v>5</v>
      </c>
      <c r="F235" s="38" t="s">
        <v>1928</v>
      </c>
      <c r="G235" s="40">
        <v>54404</v>
      </c>
      <c r="H235" s="41">
        <v>2023</v>
      </c>
      <c r="I235" s="38" t="s">
        <v>1469</v>
      </c>
      <c r="J235" s="38" t="s">
        <v>1470</v>
      </c>
      <c r="K235" s="38" t="s">
        <v>1471</v>
      </c>
      <c r="L235" s="42"/>
    </row>
    <row r="236" spans="1:12">
      <c r="A236" s="37" t="str">
        <f t="shared" si="0"/>
        <v>Maine-et-Loire6</v>
      </c>
      <c r="B236" s="43" t="s">
        <v>1929</v>
      </c>
      <c r="C236" s="43" t="s">
        <v>1922</v>
      </c>
      <c r="D236" s="44" t="s">
        <v>202</v>
      </c>
      <c r="E236" s="45">
        <v>6</v>
      </c>
      <c r="F236" s="44" t="s">
        <v>203</v>
      </c>
      <c r="G236" s="46">
        <v>159022</v>
      </c>
      <c r="H236" s="47">
        <v>2023</v>
      </c>
      <c r="I236" s="44" t="s">
        <v>1469</v>
      </c>
      <c r="J236" s="44" t="s">
        <v>1470</v>
      </c>
      <c r="K236" s="44" t="s">
        <v>1471</v>
      </c>
      <c r="L236" s="48"/>
    </row>
    <row r="237" spans="1:12">
      <c r="A237" s="37" t="str">
        <f t="shared" si="0"/>
        <v>Maine-et-Loire7</v>
      </c>
      <c r="B237" s="37" t="s">
        <v>1930</v>
      </c>
      <c r="C237" s="37" t="s">
        <v>1922</v>
      </c>
      <c r="D237" s="38" t="s">
        <v>202</v>
      </c>
      <c r="E237" s="39">
        <v>7</v>
      </c>
      <c r="F237" s="38" t="s">
        <v>203</v>
      </c>
      <c r="G237" s="40">
        <v>159022</v>
      </c>
      <c r="H237" s="41">
        <v>2023</v>
      </c>
      <c r="I237" s="38" t="s">
        <v>1469</v>
      </c>
      <c r="J237" s="38" t="s">
        <v>1470</v>
      </c>
      <c r="K237" s="38" t="s">
        <v>1471</v>
      </c>
      <c r="L237" s="38" t="s">
        <v>1479</v>
      </c>
    </row>
    <row r="238" spans="1:12">
      <c r="A238" s="37" t="str">
        <f t="shared" si="0"/>
        <v>Manche1</v>
      </c>
      <c r="B238" s="43" t="s">
        <v>1931</v>
      </c>
      <c r="C238" s="43" t="s">
        <v>1932</v>
      </c>
      <c r="D238" s="44" t="s">
        <v>1933</v>
      </c>
      <c r="E238" s="45">
        <v>1</v>
      </c>
      <c r="F238" s="44" t="s">
        <v>1934</v>
      </c>
      <c r="G238" s="46">
        <v>19471</v>
      </c>
      <c r="H238" s="47">
        <v>2023</v>
      </c>
      <c r="I238" s="44" t="s">
        <v>1469</v>
      </c>
      <c r="J238" s="44" t="s">
        <v>1470</v>
      </c>
      <c r="K238" s="44" t="s">
        <v>1471</v>
      </c>
      <c r="L238" s="48"/>
    </row>
    <row r="239" spans="1:12">
      <c r="A239" s="37" t="str">
        <f t="shared" si="0"/>
        <v>Manche2</v>
      </c>
      <c r="B239" s="37" t="s">
        <v>1935</v>
      </c>
      <c r="C239" s="37" t="s">
        <v>1932</v>
      </c>
      <c r="D239" s="38" t="s">
        <v>1933</v>
      </c>
      <c r="E239" s="39">
        <v>2</v>
      </c>
      <c r="F239" s="38" t="s">
        <v>1936</v>
      </c>
      <c r="G239" s="40">
        <v>12510</v>
      </c>
      <c r="H239" s="41">
        <v>2023</v>
      </c>
      <c r="I239" s="38" t="s">
        <v>1469</v>
      </c>
      <c r="J239" s="38" t="s">
        <v>1470</v>
      </c>
      <c r="K239" s="38" t="s">
        <v>1471</v>
      </c>
      <c r="L239" s="42"/>
    </row>
    <row r="240" spans="1:12">
      <c r="A240" s="37" t="str">
        <f t="shared" si="0"/>
        <v>Manche3</v>
      </c>
      <c r="B240" s="43" t="s">
        <v>1937</v>
      </c>
      <c r="C240" s="43" t="s">
        <v>1932</v>
      </c>
      <c r="D240" s="44" t="s">
        <v>1933</v>
      </c>
      <c r="E240" s="45">
        <v>3</v>
      </c>
      <c r="F240" s="44" t="s">
        <v>1938</v>
      </c>
      <c r="G240" s="46">
        <v>8321</v>
      </c>
      <c r="H240" s="47">
        <v>2023</v>
      </c>
      <c r="I240" s="44" t="s">
        <v>1469</v>
      </c>
      <c r="J240" s="44" t="s">
        <v>1470</v>
      </c>
      <c r="K240" s="44" t="s">
        <v>1471</v>
      </c>
      <c r="L240" s="44" t="s">
        <v>1479</v>
      </c>
    </row>
    <row r="241" spans="1:12">
      <c r="A241" s="37" t="str">
        <f t="shared" si="0"/>
        <v>Manche4</v>
      </c>
      <c r="B241" s="37" t="s">
        <v>1939</v>
      </c>
      <c r="C241" s="37" t="s">
        <v>1932</v>
      </c>
      <c r="D241" s="38" t="s">
        <v>1933</v>
      </c>
      <c r="E241" s="39">
        <v>4</v>
      </c>
      <c r="F241" s="38" t="s">
        <v>1940</v>
      </c>
      <c r="G241" s="40">
        <v>78258</v>
      </c>
      <c r="H241" s="41">
        <v>2023</v>
      </c>
      <c r="I241" s="38" t="s">
        <v>1469</v>
      </c>
      <c r="J241" s="38" t="s">
        <v>1470</v>
      </c>
      <c r="K241" s="38" t="s">
        <v>1471</v>
      </c>
      <c r="L241" s="42"/>
    </row>
    <row r="242" spans="1:12">
      <c r="A242" s="37" t="str">
        <f t="shared" si="0"/>
        <v>Marne1</v>
      </c>
      <c r="B242" s="43" t="s">
        <v>1941</v>
      </c>
      <c r="C242" s="43" t="s">
        <v>1942</v>
      </c>
      <c r="D242" s="44" t="s">
        <v>1943</v>
      </c>
      <c r="E242" s="45">
        <v>1</v>
      </c>
      <c r="F242" s="44" t="s">
        <v>9</v>
      </c>
      <c r="G242" s="46">
        <v>177674</v>
      </c>
      <c r="H242" s="47">
        <v>2023</v>
      </c>
      <c r="I242" s="44" t="s">
        <v>1469</v>
      </c>
      <c r="J242" s="44" t="s">
        <v>1470</v>
      </c>
      <c r="K242" s="44" t="s">
        <v>1471</v>
      </c>
      <c r="L242" s="48"/>
    </row>
    <row r="243" spans="1:12">
      <c r="A243" s="37" t="str">
        <f t="shared" si="0"/>
        <v>Marne2</v>
      </c>
      <c r="B243" s="37" t="s">
        <v>1944</v>
      </c>
      <c r="C243" s="37" t="s">
        <v>1942</v>
      </c>
      <c r="D243" s="38" t="s">
        <v>1943</v>
      </c>
      <c r="E243" s="39">
        <v>2</v>
      </c>
      <c r="F243" s="38" t="s">
        <v>9</v>
      </c>
      <c r="G243" s="40">
        <v>177674</v>
      </c>
      <c r="H243" s="41">
        <v>2023</v>
      </c>
      <c r="I243" s="38" t="s">
        <v>1469</v>
      </c>
      <c r="J243" s="38" t="s">
        <v>1470</v>
      </c>
      <c r="K243" s="38" t="s">
        <v>1471</v>
      </c>
      <c r="L243" s="38" t="s">
        <v>1479</v>
      </c>
    </row>
    <row r="244" spans="1:12">
      <c r="A244" s="37" t="str">
        <f t="shared" si="0"/>
        <v>Marne3</v>
      </c>
      <c r="B244" s="43" t="s">
        <v>1945</v>
      </c>
      <c r="C244" s="43" t="s">
        <v>1942</v>
      </c>
      <c r="D244" s="44" t="s">
        <v>1943</v>
      </c>
      <c r="E244" s="45">
        <v>3</v>
      </c>
      <c r="F244" s="44" t="s">
        <v>9</v>
      </c>
      <c r="G244" s="46">
        <v>177674</v>
      </c>
      <c r="H244" s="47">
        <v>2023</v>
      </c>
      <c r="I244" s="44" t="s">
        <v>1469</v>
      </c>
      <c r="J244" s="44" t="s">
        <v>1470</v>
      </c>
      <c r="K244" s="44" t="s">
        <v>1471</v>
      </c>
      <c r="L244" s="48"/>
    </row>
    <row r="245" spans="1:12">
      <c r="A245" s="37" t="str">
        <f t="shared" si="0"/>
        <v>Marne4</v>
      </c>
      <c r="B245" s="37" t="s">
        <v>1946</v>
      </c>
      <c r="C245" s="37" t="s">
        <v>1942</v>
      </c>
      <c r="D245" s="38" t="s">
        <v>1943</v>
      </c>
      <c r="E245" s="39">
        <v>4</v>
      </c>
      <c r="F245" s="38" t="s">
        <v>9</v>
      </c>
      <c r="G245" s="40">
        <v>177674</v>
      </c>
      <c r="H245" s="41">
        <v>2023</v>
      </c>
      <c r="I245" s="38" t="s">
        <v>1469</v>
      </c>
      <c r="J245" s="38" t="s">
        <v>1470</v>
      </c>
      <c r="K245" s="38" t="s">
        <v>1471</v>
      </c>
      <c r="L245" s="38" t="s">
        <v>1479</v>
      </c>
    </row>
    <row r="246" spans="1:12">
      <c r="A246" s="37" t="str">
        <f t="shared" si="0"/>
        <v>Marne5</v>
      </c>
      <c r="B246" s="43" t="s">
        <v>1947</v>
      </c>
      <c r="C246" s="43" t="s">
        <v>1942</v>
      </c>
      <c r="D246" s="44" t="s">
        <v>1943</v>
      </c>
      <c r="E246" s="45">
        <v>5</v>
      </c>
      <c r="F246" s="44" t="s">
        <v>1948</v>
      </c>
      <c r="G246" s="46">
        <v>10996</v>
      </c>
      <c r="H246" s="47">
        <v>2023</v>
      </c>
      <c r="I246" s="44" t="s">
        <v>1469</v>
      </c>
      <c r="J246" s="44" t="s">
        <v>1470</v>
      </c>
      <c r="K246" s="44" t="s">
        <v>1471</v>
      </c>
      <c r="L246" s="48"/>
    </row>
    <row r="247" spans="1:12">
      <c r="A247" s="37" t="str">
        <f t="shared" si="0"/>
        <v>Haute-Marne1</v>
      </c>
      <c r="B247" s="37" t="s">
        <v>1949</v>
      </c>
      <c r="C247" s="37" t="s">
        <v>1950</v>
      </c>
      <c r="D247" s="38" t="s">
        <v>1951</v>
      </c>
      <c r="E247" s="39">
        <v>1</v>
      </c>
      <c r="F247" s="38" t="s">
        <v>1952</v>
      </c>
      <c r="G247" s="40">
        <v>20827</v>
      </c>
      <c r="H247" s="41">
        <v>2023</v>
      </c>
      <c r="I247" s="38" t="s">
        <v>1469</v>
      </c>
      <c r="J247" s="38" t="s">
        <v>1470</v>
      </c>
      <c r="K247" s="38" t="s">
        <v>1471</v>
      </c>
      <c r="L247" s="42"/>
    </row>
    <row r="248" spans="1:12">
      <c r="A248" s="37" t="str">
        <f t="shared" si="0"/>
        <v>Haute-Marne2</v>
      </c>
      <c r="B248" s="43" t="s">
        <v>1953</v>
      </c>
      <c r="C248" s="43" t="s">
        <v>1950</v>
      </c>
      <c r="D248" s="44" t="s">
        <v>1951</v>
      </c>
      <c r="E248" s="45">
        <v>2</v>
      </c>
      <c r="F248" s="44" t="s">
        <v>1954</v>
      </c>
      <c r="G248" s="46">
        <v>22858</v>
      </c>
      <c r="H248" s="47">
        <v>2023</v>
      </c>
      <c r="I248" s="44" t="s">
        <v>1469</v>
      </c>
      <c r="J248" s="44" t="s">
        <v>1470</v>
      </c>
      <c r="K248" s="44" t="s">
        <v>1471</v>
      </c>
      <c r="L248" s="48"/>
    </row>
    <row r="249" spans="1:12">
      <c r="A249" s="37" t="str">
        <f t="shared" si="0"/>
        <v>Mayenne1</v>
      </c>
      <c r="B249" s="37" t="s">
        <v>1955</v>
      </c>
      <c r="C249" s="37" t="s">
        <v>1956</v>
      </c>
      <c r="D249" s="38" t="s">
        <v>1957</v>
      </c>
      <c r="E249" s="39">
        <v>1</v>
      </c>
      <c r="F249" s="38" t="s">
        <v>1958</v>
      </c>
      <c r="G249" s="40">
        <v>49400</v>
      </c>
      <c r="H249" s="41">
        <v>2023</v>
      </c>
      <c r="I249" s="38" t="s">
        <v>1469</v>
      </c>
      <c r="J249" s="38" t="s">
        <v>1470</v>
      </c>
      <c r="K249" s="38" t="s">
        <v>1471</v>
      </c>
      <c r="L249" s="42"/>
    </row>
    <row r="250" spans="1:12">
      <c r="A250" s="37" t="str">
        <f t="shared" si="0"/>
        <v>Mayenne2</v>
      </c>
      <c r="B250" s="43" t="s">
        <v>1959</v>
      </c>
      <c r="C250" s="43" t="s">
        <v>1956</v>
      </c>
      <c r="D250" s="44" t="s">
        <v>1957</v>
      </c>
      <c r="E250" s="45">
        <v>2</v>
      </c>
      <c r="F250" s="44" t="s">
        <v>1958</v>
      </c>
      <c r="G250" s="46">
        <v>49400</v>
      </c>
      <c r="H250" s="47">
        <v>2023</v>
      </c>
      <c r="I250" s="44" t="s">
        <v>1469</v>
      </c>
      <c r="J250" s="44" t="s">
        <v>1470</v>
      </c>
      <c r="K250" s="44" t="s">
        <v>1471</v>
      </c>
      <c r="L250" s="48"/>
    </row>
    <row r="251" spans="1:12">
      <c r="A251" s="37" t="str">
        <f t="shared" si="0"/>
        <v>Mayenne3</v>
      </c>
      <c r="B251" s="37" t="s">
        <v>1960</v>
      </c>
      <c r="C251" s="37" t="s">
        <v>1956</v>
      </c>
      <c r="D251" s="38" t="s">
        <v>1957</v>
      </c>
      <c r="E251" s="39">
        <v>3</v>
      </c>
      <c r="F251" s="38" t="s">
        <v>1957</v>
      </c>
      <c r="G251" s="40">
        <v>12883</v>
      </c>
      <c r="H251" s="41">
        <v>2023</v>
      </c>
      <c r="I251" s="38" t="s">
        <v>1469</v>
      </c>
      <c r="J251" s="38" t="s">
        <v>1470</v>
      </c>
      <c r="K251" s="38" t="s">
        <v>1471</v>
      </c>
      <c r="L251" s="42"/>
    </row>
    <row r="252" spans="1:12">
      <c r="A252" s="37" t="str">
        <f t="shared" si="0"/>
        <v>Meurthe-et-Moselle1</v>
      </c>
      <c r="B252" s="43" t="s">
        <v>1961</v>
      </c>
      <c r="C252" s="43" t="s">
        <v>1962</v>
      </c>
      <c r="D252" s="44" t="s">
        <v>1963</v>
      </c>
      <c r="E252" s="45">
        <v>1</v>
      </c>
      <c r="F252" s="44" t="s">
        <v>1964</v>
      </c>
      <c r="G252" s="46">
        <v>103671</v>
      </c>
      <c r="H252" s="47">
        <v>2023</v>
      </c>
      <c r="I252" s="44" t="s">
        <v>1469</v>
      </c>
      <c r="J252" s="44" t="s">
        <v>1470</v>
      </c>
      <c r="K252" s="44" t="s">
        <v>1471</v>
      </c>
      <c r="L252" s="48"/>
    </row>
    <row r="253" spans="1:12">
      <c r="A253" s="37" t="str">
        <f t="shared" si="0"/>
        <v>Meurthe-et-Moselle2</v>
      </c>
      <c r="B253" s="37" t="s">
        <v>1965</v>
      </c>
      <c r="C253" s="37" t="s">
        <v>1962</v>
      </c>
      <c r="D253" s="38" t="s">
        <v>1963</v>
      </c>
      <c r="E253" s="39">
        <v>2</v>
      </c>
      <c r="F253" s="38" t="s">
        <v>1964</v>
      </c>
      <c r="G253" s="40">
        <v>103671</v>
      </c>
      <c r="H253" s="41">
        <v>2023</v>
      </c>
      <c r="I253" s="38" t="s">
        <v>1469</v>
      </c>
      <c r="J253" s="38" t="s">
        <v>1470</v>
      </c>
      <c r="K253" s="38" t="s">
        <v>1471</v>
      </c>
      <c r="L253" s="42"/>
    </row>
    <row r="254" spans="1:12">
      <c r="A254" s="37" t="str">
        <f t="shared" si="0"/>
        <v>Meurthe-et-Moselle3</v>
      </c>
      <c r="B254" s="43" t="s">
        <v>1966</v>
      </c>
      <c r="C254" s="43" t="s">
        <v>1962</v>
      </c>
      <c r="D254" s="44" t="s">
        <v>1963</v>
      </c>
      <c r="E254" s="45">
        <v>3</v>
      </c>
      <c r="F254" s="44" t="s">
        <v>1967</v>
      </c>
      <c r="G254" s="46">
        <v>15679</v>
      </c>
      <c r="H254" s="47">
        <v>2023</v>
      </c>
      <c r="I254" s="44" t="s">
        <v>1469</v>
      </c>
      <c r="J254" s="44" t="s">
        <v>1470</v>
      </c>
      <c r="K254" s="44" t="s">
        <v>1471</v>
      </c>
      <c r="L254" s="48"/>
    </row>
    <row r="255" spans="1:12">
      <c r="A255" s="37" t="str">
        <f t="shared" si="0"/>
        <v>Meurthe-et-Moselle4</v>
      </c>
      <c r="B255" s="37" t="s">
        <v>1968</v>
      </c>
      <c r="C255" s="37" t="s">
        <v>1962</v>
      </c>
      <c r="D255" s="38" t="s">
        <v>1963</v>
      </c>
      <c r="E255" s="39">
        <v>4</v>
      </c>
      <c r="F255" s="38" t="s">
        <v>1969</v>
      </c>
      <c r="G255" s="40">
        <v>18262</v>
      </c>
      <c r="H255" s="41">
        <v>2023</v>
      </c>
      <c r="I255" s="38" t="s">
        <v>1469</v>
      </c>
      <c r="J255" s="38" t="s">
        <v>1470</v>
      </c>
      <c r="K255" s="38" t="s">
        <v>1471</v>
      </c>
      <c r="L255" s="42"/>
    </row>
    <row r="256" spans="1:12">
      <c r="A256" s="37" t="str">
        <f t="shared" si="0"/>
        <v>Meurthe-et-Moselle5</v>
      </c>
      <c r="B256" s="43" t="s">
        <v>1970</v>
      </c>
      <c r="C256" s="43" t="s">
        <v>1962</v>
      </c>
      <c r="D256" s="44" t="s">
        <v>1963</v>
      </c>
      <c r="E256" s="45">
        <v>5</v>
      </c>
      <c r="F256" s="44" t="s">
        <v>1971</v>
      </c>
      <c r="G256" s="46">
        <v>15768</v>
      </c>
      <c r="H256" s="47">
        <v>2023</v>
      </c>
      <c r="I256" s="44" t="s">
        <v>1469</v>
      </c>
      <c r="J256" s="44" t="s">
        <v>1470</v>
      </c>
      <c r="K256" s="44" t="s">
        <v>1471</v>
      </c>
      <c r="L256" s="48"/>
    </row>
    <row r="257" spans="1:12">
      <c r="A257" s="37" t="str">
        <f t="shared" si="0"/>
        <v>Meurthe-et-Moselle6</v>
      </c>
      <c r="B257" s="37" t="s">
        <v>1972</v>
      </c>
      <c r="C257" s="37" t="s">
        <v>1962</v>
      </c>
      <c r="D257" s="38" t="s">
        <v>1963</v>
      </c>
      <c r="E257" s="39">
        <v>6</v>
      </c>
      <c r="F257" s="38" t="s">
        <v>1973</v>
      </c>
      <c r="G257" s="40">
        <v>14190</v>
      </c>
      <c r="H257" s="41">
        <v>2023</v>
      </c>
      <c r="I257" s="38" t="s">
        <v>1469</v>
      </c>
      <c r="J257" s="38" t="s">
        <v>1470</v>
      </c>
      <c r="K257" s="38" t="s">
        <v>1471</v>
      </c>
      <c r="L257" s="42"/>
    </row>
    <row r="258" spans="1:12">
      <c r="A258" s="37" t="str">
        <f t="shared" si="0"/>
        <v>Meuse1</v>
      </c>
      <c r="B258" s="43" t="s">
        <v>1974</v>
      </c>
      <c r="C258" s="43" t="s">
        <v>1975</v>
      </c>
      <c r="D258" s="44" t="s">
        <v>1976</v>
      </c>
      <c r="E258" s="45">
        <v>1</v>
      </c>
      <c r="F258" s="44" t="s">
        <v>1977</v>
      </c>
      <c r="G258" s="46">
        <v>14607</v>
      </c>
      <c r="H258" s="47">
        <v>2023</v>
      </c>
      <c r="I258" s="44" t="s">
        <v>1469</v>
      </c>
      <c r="J258" s="44" t="s">
        <v>1470</v>
      </c>
      <c r="K258" s="44" t="s">
        <v>1471</v>
      </c>
      <c r="L258" s="48"/>
    </row>
    <row r="259" spans="1:12">
      <c r="A259" s="37" t="str">
        <f t="shared" si="0"/>
        <v>Meuse2</v>
      </c>
      <c r="B259" s="37" t="s">
        <v>1978</v>
      </c>
      <c r="C259" s="37" t="s">
        <v>1975</v>
      </c>
      <c r="D259" s="38" t="s">
        <v>1976</v>
      </c>
      <c r="E259" s="39">
        <v>2</v>
      </c>
      <c r="F259" s="38" t="s">
        <v>1979</v>
      </c>
      <c r="G259" s="40">
        <v>16890</v>
      </c>
      <c r="H259" s="41">
        <v>2023</v>
      </c>
      <c r="I259" s="38" t="s">
        <v>1469</v>
      </c>
      <c r="J259" s="38" t="s">
        <v>1470</v>
      </c>
      <c r="K259" s="38" t="s">
        <v>1471</v>
      </c>
      <c r="L259" s="42"/>
    </row>
    <row r="260" spans="1:12">
      <c r="A260" s="37" t="str">
        <f t="shared" si="0"/>
        <v>Morbihan1</v>
      </c>
      <c r="B260" s="43" t="s">
        <v>1980</v>
      </c>
      <c r="C260" s="43" t="s">
        <v>1981</v>
      </c>
      <c r="D260" s="44" t="s">
        <v>220</v>
      </c>
      <c r="E260" s="45">
        <v>1</v>
      </c>
      <c r="F260" s="44" t="s">
        <v>1982</v>
      </c>
      <c r="G260" s="46">
        <v>55790</v>
      </c>
      <c r="H260" s="47">
        <v>2023</v>
      </c>
      <c r="I260" s="44" t="s">
        <v>1469</v>
      </c>
      <c r="J260" s="44" t="s">
        <v>1470</v>
      </c>
      <c r="K260" s="44" t="s">
        <v>1471</v>
      </c>
      <c r="L260" s="48"/>
    </row>
    <row r="261" spans="1:12">
      <c r="A261" s="37" t="str">
        <f t="shared" si="0"/>
        <v>Morbihan2</v>
      </c>
      <c r="B261" s="37" t="s">
        <v>1983</v>
      </c>
      <c r="C261" s="37" t="s">
        <v>1981</v>
      </c>
      <c r="D261" s="38" t="s">
        <v>220</v>
      </c>
      <c r="E261" s="39">
        <v>2</v>
      </c>
      <c r="F261" s="38" t="s">
        <v>1984</v>
      </c>
      <c r="G261" s="40">
        <v>14207</v>
      </c>
      <c r="H261" s="41">
        <v>2023</v>
      </c>
      <c r="I261" s="38" t="s">
        <v>1469</v>
      </c>
      <c r="J261" s="38" t="s">
        <v>1470</v>
      </c>
      <c r="K261" s="38" t="s">
        <v>1471</v>
      </c>
      <c r="L261" s="42"/>
    </row>
    <row r="262" spans="1:12">
      <c r="A262" s="37" t="str">
        <f t="shared" si="0"/>
        <v>Morbihan3</v>
      </c>
      <c r="B262" s="43" t="s">
        <v>1985</v>
      </c>
      <c r="C262" s="43" t="s">
        <v>1981</v>
      </c>
      <c r="D262" s="44" t="s">
        <v>220</v>
      </c>
      <c r="E262" s="45">
        <v>3</v>
      </c>
      <c r="F262" s="44" t="s">
        <v>1986</v>
      </c>
      <c r="G262" s="46">
        <v>14640</v>
      </c>
      <c r="H262" s="47">
        <v>2023</v>
      </c>
      <c r="I262" s="44" t="s">
        <v>1469</v>
      </c>
      <c r="J262" s="44" t="s">
        <v>1470</v>
      </c>
      <c r="K262" s="44" t="s">
        <v>1471</v>
      </c>
      <c r="L262" s="44" t="s">
        <v>1479</v>
      </c>
    </row>
    <row r="263" spans="1:12">
      <c r="A263" s="37" t="str">
        <f t="shared" si="0"/>
        <v>Morbihan4</v>
      </c>
      <c r="B263" s="37" t="s">
        <v>1987</v>
      </c>
      <c r="C263" s="37" t="s">
        <v>1981</v>
      </c>
      <c r="D263" s="38" t="s">
        <v>220</v>
      </c>
      <c r="E263" s="39">
        <v>4</v>
      </c>
      <c r="F263" s="38" t="s">
        <v>1988</v>
      </c>
      <c r="G263" s="40">
        <v>10163</v>
      </c>
      <c r="H263" s="41">
        <v>2023</v>
      </c>
      <c r="I263" s="38" t="s">
        <v>1469</v>
      </c>
      <c r="J263" s="38" t="s">
        <v>1470</v>
      </c>
      <c r="K263" s="38" t="s">
        <v>1471</v>
      </c>
      <c r="L263" s="42"/>
    </row>
    <row r="264" spans="1:12">
      <c r="A264" s="37" t="str">
        <f t="shared" si="0"/>
        <v>Morbihan5</v>
      </c>
      <c r="B264" s="43" t="s">
        <v>1989</v>
      </c>
      <c r="C264" s="43" t="s">
        <v>1981</v>
      </c>
      <c r="D264" s="44" t="s">
        <v>220</v>
      </c>
      <c r="E264" s="45">
        <v>5</v>
      </c>
      <c r="F264" s="44" t="s">
        <v>1990</v>
      </c>
      <c r="G264" s="46">
        <v>58329</v>
      </c>
      <c r="H264" s="47">
        <v>2023</v>
      </c>
      <c r="I264" s="44" t="s">
        <v>1469</v>
      </c>
      <c r="J264" s="44" t="s">
        <v>1470</v>
      </c>
      <c r="K264" s="44" t="s">
        <v>1471</v>
      </c>
      <c r="L264" s="48"/>
    </row>
    <row r="265" spans="1:12">
      <c r="A265" s="37" t="str">
        <f t="shared" si="0"/>
        <v>Morbihan6</v>
      </c>
      <c r="B265" s="37" t="s">
        <v>1991</v>
      </c>
      <c r="C265" s="37" t="s">
        <v>1981</v>
      </c>
      <c r="D265" s="38" t="s">
        <v>220</v>
      </c>
      <c r="E265" s="39">
        <v>6</v>
      </c>
      <c r="F265" s="38" t="s">
        <v>1992</v>
      </c>
      <c r="G265" s="40">
        <v>15910</v>
      </c>
      <c r="H265" s="41">
        <v>2023</v>
      </c>
      <c r="I265" s="38" t="s">
        <v>1469</v>
      </c>
      <c r="J265" s="38" t="s">
        <v>1470</v>
      </c>
      <c r="K265" s="38" t="s">
        <v>1471</v>
      </c>
      <c r="L265" s="42"/>
    </row>
    <row r="266" spans="1:12">
      <c r="A266" s="37" t="str">
        <f t="shared" si="0"/>
        <v>Moselle1</v>
      </c>
      <c r="B266" s="43" t="s">
        <v>1993</v>
      </c>
      <c r="C266" s="43" t="s">
        <v>1994</v>
      </c>
      <c r="D266" s="44" t="s">
        <v>224</v>
      </c>
      <c r="E266" s="45">
        <v>1</v>
      </c>
      <c r="F266" s="44" t="s">
        <v>225</v>
      </c>
      <c r="G266" s="46">
        <v>122572</v>
      </c>
      <c r="H266" s="47">
        <v>2023</v>
      </c>
      <c r="I266" s="44" t="s">
        <v>1469</v>
      </c>
      <c r="J266" s="44" t="s">
        <v>1470</v>
      </c>
      <c r="K266" s="44" t="s">
        <v>1471</v>
      </c>
      <c r="L266" s="48"/>
    </row>
    <row r="267" spans="1:12">
      <c r="A267" s="37" t="str">
        <f t="shared" si="0"/>
        <v>Moselle2</v>
      </c>
      <c r="B267" s="37" t="s">
        <v>1995</v>
      </c>
      <c r="C267" s="37" t="s">
        <v>1994</v>
      </c>
      <c r="D267" s="38" t="s">
        <v>224</v>
      </c>
      <c r="E267" s="39">
        <v>2</v>
      </c>
      <c r="F267" s="38" t="s">
        <v>225</v>
      </c>
      <c r="G267" s="40">
        <v>122572</v>
      </c>
      <c r="H267" s="41">
        <v>2023</v>
      </c>
      <c r="I267" s="38" t="s">
        <v>1469</v>
      </c>
      <c r="J267" s="38" t="s">
        <v>1470</v>
      </c>
      <c r="K267" s="38" t="s">
        <v>1471</v>
      </c>
      <c r="L267" s="42"/>
    </row>
    <row r="268" spans="1:12">
      <c r="A268" s="37" t="str">
        <f t="shared" si="0"/>
        <v>Moselle3</v>
      </c>
      <c r="B268" s="43" t="s">
        <v>1996</v>
      </c>
      <c r="C268" s="43" t="s">
        <v>1994</v>
      </c>
      <c r="D268" s="44" t="s">
        <v>224</v>
      </c>
      <c r="E268" s="45">
        <v>3</v>
      </c>
      <c r="F268" s="44" t="s">
        <v>225</v>
      </c>
      <c r="G268" s="46">
        <v>122572</v>
      </c>
      <c r="H268" s="47">
        <v>2023</v>
      </c>
      <c r="I268" s="44" t="s">
        <v>1469</v>
      </c>
      <c r="J268" s="44" t="s">
        <v>1470</v>
      </c>
      <c r="K268" s="44" t="s">
        <v>1471</v>
      </c>
      <c r="L268" s="48"/>
    </row>
    <row r="269" spans="1:12">
      <c r="A269" s="37" t="str">
        <f t="shared" si="0"/>
        <v>Moselle4</v>
      </c>
      <c r="B269" s="37" t="s">
        <v>1997</v>
      </c>
      <c r="C269" s="37" t="s">
        <v>1994</v>
      </c>
      <c r="D269" s="38" t="s">
        <v>224</v>
      </c>
      <c r="E269" s="39">
        <v>4</v>
      </c>
      <c r="F269" s="38" t="s">
        <v>1998</v>
      </c>
      <c r="G269" s="40">
        <v>12170</v>
      </c>
      <c r="H269" s="41">
        <v>2023</v>
      </c>
      <c r="I269" s="38" t="s">
        <v>1469</v>
      </c>
      <c r="J269" s="38" t="s">
        <v>1470</v>
      </c>
      <c r="K269" s="38" t="s">
        <v>1471</v>
      </c>
      <c r="L269" s="42"/>
    </row>
    <row r="270" spans="1:12">
      <c r="A270" s="37" t="str">
        <f t="shared" si="0"/>
        <v>Moselle5</v>
      </c>
      <c r="B270" s="43" t="s">
        <v>1999</v>
      </c>
      <c r="C270" s="43" t="s">
        <v>1994</v>
      </c>
      <c r="D270" s="44" t="s">
        <v>224</v>
      </c>
      <c r="E270" s="45">
        <v>5</v>
      </c>
      <c r="F270" s="44" t="s">
        <v>2000</v>
      </c>
      <c r="G270" s="46">
        <v>20143</v>
      </c>
      <c r="H270" s="47">
        <v>2023</v>
      </c>
      <c r="I270" s="44" t="s">
        <v>1469</v>
      </c>
      <c r="J270" s="44" t="s">
        <v>1470</v>
      </c>
      <c r="K270" s="44" t="s">
        <v>1471</v>
      </c>
      <c r="L270" s="48"/>
    </row>
    <row r="271" spans="1:12">
      <c r="A271" s="37" t="str">
        <f t="shared" si="0"/>
        <v>Moselle6</v>
      </c>
      <c r="B271" s="37" t="s">
        <v>2001</v>
      </c>
      <c r="C271" s="37" t="s">
        <v>1994</v>
      </c>
      <c r="D271" s="38" t="s">
        <v>224</v>
      </c>
      <c r="E271" s="39">
        <v>6</v>
      </c>
      <c r="F271" s="38" t="s">
        <v>2002</v>
      </c>
      <c r="G271" s="40">
        <v>20493</v>
      </c>
      <c r="H271" s="41">
        <v>2023</v>
      </c>
      <c r="I271" s="38" t="s">
        <v>1469</v>
      </c>
      <c r="J271" s="38" t="s">
        <v>1470</v>
      </c>
      <c r="K271" s="38" t="s">
        <v>1471</v>
      </c>
      <c r="L271" s="42"/>
    </row>
    <row r="272" spans="1:12">
      <c r="A272" s="37" t="str">
        <f t="shared" si="0"/>
        <v>Moselle7</v>
      </c>
      <c r="B272" s="43" t="s">
        <v>2003</v>
      </c>
      <c r="C272" s="43" t="s">
        <v>1994</v>
      </c>
      <c r="D272" s="44" t="s">
        <v>224</v>
      </c>
      <c r="E272" s="45">
        <v>7</v>
      </c>
      <c r="F272" s="44" t="s">
        <v>2004</v>
      </c>
      <c r="G272" s="46">
        <v>14755</v>
      </c>
      <c r="H272" s="47">
        <v>2023</v>
      </c>
      <c r="I272" s="44" t="s">
        <v>1469</v>
      </c>
      <c r="J272" s="44" t="s">
        <v>1470</v>
      </c>
      <c r="K272" s="44" t="s">
        <v>1471</v>
      </c>
      <c r="L272" s="48"/>
    </row>
    <row r="273" spans="1:12">
      <c r="A273" s="37" t="str">
        <f t="shared" si="0"/>
        <v>Moselle8</v>
      </c>
      <c r="B273" s="37" t="s">
        <v>2005</v>
      </c>
      <c r="C273" s="37" t="s">
        <v>1994</v>
      </c>
      <c r="D273" s="38" t="s">
        <v>224</v>
      </c>
      <c r="E273" s="39">
        <v>8</v>
      </c>
      <c r="F273" s="38" t="s">
        <v>2006</v>
      </c>
      <c r="G273" s="40">
        <v>15806</v>
      </c>
      <c r="H273" s="41">
        <v>2023</v>
      </c>
      <c r="I273" s="38" t="s">
        <v>1469</v>
      </c>
      <c r="J273" s="38" t="s">
        <v>1470</v>
      </c>
      <c r="K273" s="38" t="s">
        <v>1471</v>
      </c>
      <c r="L273" s="42"/>
    </row>
    <row r="274" spans="1:12">
      <c r="A274" s="37" t="str">
        <f t="shared" si="0"/>
        <v>Moselle9</v>
      </c>
      <c r="B274" s="43" t="s">
        <v>2007</v>
      </c>
      <c r="C274" s="43" t="s">
        <v>1994</v>
      </c>
      <c r="D274" s="44" t="s">
        <v>224</v>
      </c>
      <c r="E274" s="45">
        <v>9</v>
      </c>
      <c r="F274" s="44" t="s">
        <v>2008</v>
      </c>
      <c r="G274" s="46">
        <v>42658</v>
      </c>
      <c r="H274" s="47">
        <v>2023</v>
      </c>
      <c r="I274" s="44" t="s">
        <v>1469</v>
      </c>
      <c r="J274" s="44" t="s">
        <v>1470</v>
      </c>
      <c r="K274" s="44" t="s">
        <v>1471</v>
      </c>
      <c r="L274" s="48"/>
    </row>
    <row r="275" spans="1:12">
      <c r="A275" s="37" t="str">
        <f t="shared" si="0"/>
        <v>Nièvre1</v>
      </c>
      <c r="B275" s="37" t="s">
        <v>2009</v>
      </c>
      <c r="C275" s="37" t="s">
        <v>2010</v>
      </c>
      <c r="D275" s="38" t="s">
        <v>2011</v>
      </c>
      <c r="E275" s="39">
        <v>1</v>
      </c>
      <c r="F275" s="38" t="s">
        <v>2012</v>
      </c>
      <c r="G275" s="40">
        <v>33085</v>
      </c>
      <c r="H275" s="41">
        <v>2023</v>
      </c>
      <c r="I275" s="38" t="s">
        <v>1469</v>
      </c>
      <c r="J275" s="38" t="s">
        <v>1470</v>
      </c>
      <c r="K275" s="38" t="s">
        <v>1471</v>
      </c>
      <c r="L275" s="42"/>
    </row>
    <row r="276" spans="1:12">
      <c r="A276" s="37" t="str">
        <f t="shared" si="0"/>
        <v>Nièvre2</v>
      </c>
      <c r="B276" s="43" t="s">
        <v>2013</v>
      </c>
      <c r="C276" s="43" t="s">
        <v>2010</v>
      </c>
      <c r="D276" s="44" t="s">
        <v>2011</v>
      </c>
      <c r="E276" s="45">
        <v>2</v>
      </c>
      <c r="F276" s="44" t="s">
        <v>2014</v>
      </c>
      <c r="G276" s="46">
        <v>9146</v>
      </c>
      <c r="H276" s="47">
        <v>2023</v>
      </c>
      <c r="I276" s="44" t="s">
        <v>1469</v>
      </c>
      <c r="J276" s="44" t="s">
        <v>1470</v>
      </c>
      <c r="K276" s="44" t="s">
        <v>1471</v>
      </c>
      <c r="L276" s="48"/>
    </row>
    <row r="277" spans="1:12">
      <c r="A277" s="37" t="str">
        <f t="shared" si="0"/>
        <v>Nord1</v>
      </c>
      <c r="B277" s="37" t="s">
        <v>2015</v>
      </c>
      <c r="C277" s="37" t="s">
        <v>2016</v>
      </c>
      <c r="D277" s="38" t="s">
        <v>229</v>
      </c>
      <c r="E277" s="39">
        <v>1</v>
      </c>
      <c r="F277" s="38" t="s">
        <v>2017</v>
      </c>
      <c r="G277" s="40">
        <v>238246</v>
      </c>
      <c r="H277" s="41">
        <v>2023</v>
      </c>
      <c r="I277" s="38" t="s">
        <v>1469</v>
      </c>
      <c r="J277" s="38" t="s">
        <v>1470</v>
      </c>
      <c r="K277" s="38" t="s">
        <v>1471</v>
      </c>
      <c r="L277" s="42"/>
    </row>
    <row r="278" spans="1:12">
      <c r="A278" s="37" t="str">
        <f t="shared" si="0"/>
        <v>Nord2</v>
      </c>
      <c r="B278" s="43" t="s">
        <v>2018</v>
      </c>
      <c r="C278" s="43" t="s">
        <v>2016</v>
      </c>
      <c r="D278" s="44" t="s">
        <v>229</v>
      </c>
      <c r="E278" s="45">
        <v>2</v>
      </c>
      <c r="F278" s="44" t="s">
        <v>2017</v>
      </c>
      <c r="G278" s="46">
        <v>238246</v>
      </c>
      <c r="H278" s="47">
        <v>2023</v>
      </c>
      <c r="I278" s="44" t="s">
        <v>1469</v>
      </c>
      <c r="J278" s="44" t="s">
        <v>1470</v>
      </c>
      <c r="K278" s="44" t="s">
        <v>1471</v>
      </c>
      <c r="L278" s="48"/>
    </row>
    <row r="279" spans="1:12">
      <c r="A279" s="37" t="str">
        <f t="shared" si="0"/>
        <v>Nord3</v>
      </c>
      <c r="B279" s="37" t="s">
        <v>2019</v>
      </c>
      <c r="C279" s="37" t="s">
        <v>2016</v>
      </c>
      <c r="D279" s="38" t="s">
        <v>229</v>
      </c>
      <c r="E279" s="39">
        <v>3</v>
      </c>
      <c r="F279" s="38" t="s">
        <v>237</v>
      </c>
      <c r="G279" s="40">
        <v>28767</v>
      </c>
      <c r="H279" s="41">
        <v>2023</v>
      </c>
      <c r="I279" s="38" t="s">
        <v>1469</v>
      </c>
      <c r="J279" s="38" t="s">
        <v>1470</v>
      </c>
      <c r="K279" s="38" t="s">
        <v>1471</v>
      </c>
      <c r="L279" s="38" t="s">
        <v>1479</v>
      </c>
    </row>
    <row r="280" spans="1:12">
      <c r="A280" s="37" t="str">
        <f t="shared" si="0"/>
        <v>Nord4</v>
      </c>
      <c r="B280" s="43" t="s">
        <v>2020</v>
      </c>
      <c r="C280" s="43" t="s">
        <v>2016</v>
      </c>
      <c r="D280" s="44" t="s">
        <v>229</v>
      </c>
      <c r="E280" s="45">
        <v>4</v>
      </c>
      <c r="F280" s="44" t="s">
        <v>2017</v>
      </c>
      <c r="G280" s="46">
        <v>238246</v>
      </c>
      <c r="H280" s="47">
        <v>2023</v>
      </c>
      <c r="I280" s="44" t="s">
        <v>1469</v>
      </c>
      <c r="J280" s="44" t="s">
        <v>1470</v>
      </c>
      <c r="K280" s="44" t="s">
        <v>1471</v>
      </c>
      <c r="L280" s="48"/>
    </row>
    <row r="281" spans="1:12">
      <c r="A281" s="37" t="str">
        <f t="shared" si="0"/>
        <v>Nord5</v>
      </c>
      <c r="B281" s="37" t="s">
        <v>2021</v>
      </c>
      <c r="C281" s="37" t="s">
        <v>2016</v>
      </c>
      <c r="D281" s="38" t="s">
        <v>229</v>
      </c>
      <c r="E281" s="39">
        <v>5</v>
      </c>
      <c r="F281" s="38" t="s">
        <v>2022</v>
      </c>
      <c r="G281" s="40">
        <v>15525</v>
      </c>
      <c r="H281" s="41">
        <v>2023</v>
      </c>
      <c r="I281" s="38" t="s">
        <v>1469</v>
      </c>
      <c r="J281" s="38" t="s">
        <v>1470</v>
      </c>
      <c r="K281" s="38" t="s">
        <v>1471</v>
      </c>
      <c r="L281" s="42"/>
    </row>
    <row r="282" spans="1:12">
      <c r="A282" s="37" t="str">
        <f t="shared" si="0"/>
        <v>Nord6</v>
      </c>
      <c r="B282" s="43" t="s">
        <v>2023</v>
      </c>
      <c r="C282" s="43" t="s">
        <v>2016</v>
      </c>
      <c r="D282" s="44" t="s">
        <v>229</v>
      </c>
      <c r="E282" s="45">
        <v>6</v>
      </c>
      <c r="F282" s="44" t="s">
        <v>2024</v>
      </c>
      <c r="G282" s="46">
        <v>8396</v>
      </c>
      <c r="H282" s="47">
        <v>2023</v>
      </c>
      <c r="I282" s="44" t="s">
        <v>1469</v>
      </c>
      <c r="J282" s="44" t="s">
        <v>1470</v>
      </c>
      <c r="K282" s="44" t="s">
        <v>1471</v>
      </c>
      <c r="L282" s="48"/>
    </row>
    <row r="283" spans="1:12">
      <c r="A283" s="37" t="str">
        <f t="shared" si="0"/>
        <v>Nord7</v>
      </c>
      <c r="B283" s="37" t="s">
        <v>2025</v>
      </c>
      <c r="C283" s="37" t="s">
        <v>2016</v>
      </c>
      <c r="D283" s="38" t="s">
        <v>229</v>
      </c>
      <c r="E283" s="39">
        <v>7</v>
      </c>
      <c r="F283" s="38" t="s">
        <v>241</v>
      </c>
      <c r="G283" s="40">
        <v>98286</v>
      </c>
      <c r="H283" s="41">
        <v>2023</v>
      </c>
      <c r="I283" s="38" t="s">
        <v>1469</v>
      </c>
      <c r="J283" s="38" t="s">
        <v>1470</v>
      </c>
      <c r="K283" s="38" t="s">
        <v>1471</v>
      </c>
      <c r="L283" s="42"/>
    </row>
    <row r="284" spans="1:12">
      <c r="A284" s="37" t="str">
        <f t="shared" si="0"/>
        <v>Nord8</v>
      </c>
      <c r="B284" s="43" t="s">
        <v>2026</v>
      </c>
      <c r="C284" s="43" t="s">
        <v>2016</v>
      </c>
      <c r="D284" s="44" t="s">
        <v>229</v>
      </c>
      <c r="E284" s="45">
        <v>8</v>
      </c>
      <c r="F284" s="44" t="s">
        <v>241</v>
      </c>
      <c r="G284" s="46">
        <v>98286</v>
      </c>
      <c r="H284" s="47">
        <v>2023</v>
      </c>
      <c r="I284" s="44" t="s">
        <v>1469</v>
      </c>
      <c r="J284" s="44" t="s">
        <v>1470</v>
      </c>
      <c r="K284" s="44" t="s">
        <v>1471</v>
      </c>
      <c r="L284" s="48"/>
    </row>
    <row r="285" spans="1:12">
      <c r="A285" s="37" t="str">
        <f t="shared" si="0"/>
        <v>Nord9</v>
      </c>
      <c r="B285" s="37" t="s">
        <v>2027</v>
      </c>
      <c r="C285" s="37" t="s">
        <v>2016</v>
      </c>
      <c r="D285" s="38" t="s">
        <v>229</v>
      </c>
      <c r="E285" s="39">
        <v>9</v>
      </c>
      <c r="F285" s="38" t="s">
        <v>2017</v>
      </c>
      <c r="G285" s="40">
        <v>238246</v>
      </c>
      <c r="H285" s="41">
        <v>2023</v>
      </c>
      <c r="I285" s="38" t="s">
        <v>1469</v>
      </c>
      <c r="J285" s="38" t="s">
        <v>1470</v>
      </c>
      <c r="K285" s="38" t="s">
        <v>1471</v>
      </c>
      <c r="L285" s="42"/>
    </row>
    <row r="286" spans="1:12">
      <c r="A286" s="37" t="str">
        <f t="shared" si="0"/>
        <v>Nord10</v>
      </c>
      <c r="B286" s="43" t="s">
        <v>2028</v>
      </c>
      <c r="C286" s="43" t="s">
        <v>2016</v>
      </c>
      <c r="D286" s="44" t="s">
        <v>229</v>
      </c>
      <c r="E286" s="45">
        <v>10</v>
      </c>
      <c r="F286" s="44" t="s">
        <v>2029</v>
      </c>
      <c r="G286" s="46">
        <v>98772</v>
      </c>
      <c r="H286" s="47">
        <v>2023</v>
      </c>
      <c r="I286" s="44" t="s">
        <v>1469</v>
      </c>
      <c r="J286" s="44" t="s">
        <v>1470</v>
      </c>
      <c r="K286" s="44" t="s">
        <v>1471</v>
      </c>
      <c r="L286" s="48"/>
    </row>
    <row r="287" spans="1:12">
      <c r="A287" s="37" t="str">
        <f t="shared" si="0"/>
        <v>Nord11</v>
      </c>
      <c r="B287" s="37" t="s">
        <v>2030</v>
      </c>
      <c r="C287" s="37" t="s">
        <v>2016</v>
      </c>
      <c r="D287" s="38" t="s">
        <v>229</v>
      </c>
      <c r="E287" s="39">
        <v>11</v>
      </c>
      <c r="F287" s="38" t="s">
        <v>2017</v>
      </c>
      <c r="G287" s="40">
        <v>238246</v>
      </c>
      <c r="H287" s="41">
        <v>2023</v>
      </c>
      <c r="I287" s="38" t="s">
        <v>1469</v>
      </c>
      <c r="J287" s="38" t="s">
        <v>1470</v>
      </c>
      <c r="K287" s="38" t="s">
        <v>1471</v>
      </c>
      <c r="L287" s="42"/>
    </row>
    <row r="288" spans="1:12">
      <c r="A288" s="37" t="str">
        <f t="shared" si="0"/>
        <v>Nord12</v>
      </c>
      <c r="B288" s="43" t="s">
        <v>2031</v>
      </c>
      <c r="C288" s="43" t="s">
        <v>2016</v>
      </c>
      <c r="D288" s="44" t="s">
        <v>229</v>
      </c>
      <c r="E288" s="45">
        <v>12</v>
      </c>
      <c r="F288" s="44" t="s">
        <v>2032</v>
      </c>
      <c r="G288" s="46">
        <v>14152</v>
      </c>
      <c r="H288" s="47">
        <v>2023</v>
      </c>
      <c r="I288" s="44" t="s">
        <v>1469</v>
      </c>
      <c r="J288" s="44" t="s">
        <v>1470</v>
      </c>
      <c r="K288" s="44" t="s">
        <v>1471</v>
      </c>
      <c r="L288" s="48"/>
    </row>
    <row r="289" spans="1:12">
      <c r="A289" s="37" t="str">
        <f t="shared" si="0"/>
        <v>Nord13</v>
      </c>
      <c r="B289" s="37" t="s">
        <v>2033</v>
      </c>
      <c r="C289" s="37" t="s">
        <v>2016</v>
      </c>
      <c r="D289" s="38" t="s">
        <v>229</v>
      </c>
      <c r="E289" s="39">
        <v>13</v>
      </c>
      <c r="F289" s="38" t="s">
        <v>232</v>
      </c>
      <c r="G289" s="40">
        <v>86263</v>
      </c>
      <c r="H289" s="41">
        <v>2023</v>
      </c>
      <c r="I289" s="38" t="s">
        <v>1469</v>
      </c>
      <c r="J289" s="38" t="s">
        <v>1470</v>
      </c>
      <c r="K289" s="38" t="s">
        <v>1471</v>
      </c>
      <c r="L289" s="42"/>
    </row>
    <row r="290" spans="1:12">
      <c r="A290" s="37" t="str">
        <f t="shared" si="0"/>
        <v>Nord14</v>
      </c>
      <c r="B290" s="43" t="s">
        <v>2034</v>
      </c>
      <c r="C290" s="43" t="s">
        <v>2016</v>
      </c>
      <c r="D290" s="44" t="s">
        <v>229</v>
      </c>
      <c r="E290" s="45">
        <v>14</v>
      </c>
      <c r="F290" s="44" t="s">
        <v>232</v>
      </c>
      <c r="G290" s="46">
        <v>86263</v>
      </c>
      <c r="H290" s="47">
        <v>2023</v>
      </c>
      <c r="I290" s="44" t="s">
        <v>1469</v>
      </c>
      <c r="J290" s="44" t="s">
        <v>1470</v>
      </c>
      <c r="K290" s="44" t="s">
        <v>1471</v>
      </c>
      <c r="L290" s="48"/>
    </row>
    <row r="291" spans="1:12">
      <c r="A291" s="37" t="str">
        <f t="shared" si="0"/>
        <v>Nord15</v>
      </c>
      <c r="B291" s="37" t="s">
        <v>2035</v>
      </c>
      <c r="C291" s="37" t="s">
        <v>2016</v>
      </c>
      <c r="D291" s="38" t="s">
        <v>229</v>
      </c>
      <c r="E291" s="39">
        <v>15</v>
      </c>
      <c r="F291" s="38" t="s">
        <v>2036</v>
      </c>
      <c r="G291" s="40">
        <v>21912</v>
      </c>
      <c r="H291" s="41">
        <v>2023</v>
      </c>
      <c r="I291" s="38" t="s">
        <v>1469</v>
      </c>
      <c r="J291" s="38" t="s">
        <v>1470</v>
      </c>
      <c r="K291" s="38" t="s">
        <v>1471</v>
      </c>
      <c r="L291" s="42"/>
    </row>
    <row r="292" spans="1:12">
      <c r="A292" s="37" t="str">
        <f t="shared" si="0"/>
        <v>Nord16</v>
      </c>
      <c r="B292" s="43" t="s">
        <v>2037</v>
      </c>
      <c r="C292" s="43" t="s">
        <v>2016</v>
      </c>
      <c r="D292" s="44" t="s">
        <v>229</v>
      </c>
      <c r="E292" s="45">
        <v>16</v>
      </c>
      <c r="F292" s="44" t="s">
        <v>2038</v>
      </c>
      <c r="G292" s="46">
        <v>16076</v>
      </c>
      <c r="H292" s="47">
        <v>2023</v>
      </c>
      <c r="I292" s="44" t="s">
        <v>1469</v>
      </c>
      <c r="J292" s="44" t="s">
        <v>1470</v>
      </c>
      <c r="K292" s="44" t="s">
        <v>1471</v>
      </c>
      <c r="L292" s="48"/>
    </row>
    <row r="293" spans="1:12">
      <c r="A293" s="37" t="str">
        <f t="shared" si="0"/>
        <v>Nord17</v>
      </c>
      <c r="B293" s="37" t="s">
        <v>2039</v>
      </c>
      <c r="C293" s="37" t="s">
        <v>2016</v>
      </c>
      <c r="D293" s="38" t="s">
        <v>229</v>
      </c>
      <c r="E293" s="39">
        <v>17</v>
      </c>
      <c r="F293" s="38" t="s">
        <v>2040</v>
      </c>
      <c r="G293" s="40">
        <v>40250</v>
      </c>
      <c r="H293" s="41">
        <v>2023</v>
      </c>
      <c r="I293" s="38" t="s">
        <v>1469</v>
      </c>
      <c r="J293" s="38" t="s">
        <v>1470</v>
      </c>
      <c r="K293" s="38" t="s">
        <v>1471</v>
      </c>
      <c r="L293" s="42"/>
    </row>
    <row r="294" spans="1:12">
      <c r="A294" s="37" t="str">
        <f t="shared" si="0"/>
        <v>Nord18</v>
      </c>
      <c r="B294" s="43" t="s">
        <v>2041</v>
      </c>
      <c r="C294" s="43" t="s">
        <v>2016</v>
      </c>
      <c r="D294" s="44" t="s">
        <v>229</v>
      </c>
      <c r="E294" s="45">
        <v>18</v>
      </c>
      <c r="F294" s="44" t="s">
        <v>2042</v>
      </c>
      <c r="G294" s="46">
        <v>31134</v>
      </c>
      <c r="H294" s="47">
        <v>2023</v>
      </c>
      <c r="I294" s="44" t="s">
        <v>1469</v>
      </c>
      <c r="J294" s="44" t="s">
        <v>1470</v>
      </c>
      <c r="K294" s="44" t="s">
        <v>1471</v>
      </c>
      <c r="L294" s="48"/>
    </row>
    <row r="295" spans="1:12">
      <c r="A295" s="37" t="str">
        <f t="shared" si="0"/>
        <v>Nord19</v>
      </c>
      <c r="B295" s="37" t="s">
        <v>2043</v>
      </c>
      <c r="C295" s="37" t="s">
        <v>2016</v>
      </c>
      <c r="D295" s="38" t="s">
        <v>229</v>
      </c>
      <c r="E295" s="39">
        <v>19</v>
      </c>
      <c r="F295" s="38" t="s">
        <v>2044</v>
      </c>
      <c r="G295" s="40">
        <v>20665</v>
      </c>
      <c r="H295" s="41">
        <v>2023</v>
      </c>
      <c r="I295" s="38" t="s">
        <v>1469</v>
      </c>
      <c r="J295" s="38" t="s">
        <v>1470</v>
      </c>
      <c r="K295" s="38" t="s">
        <v>1471</v>
      </c>
      <c r="L295" s="42"/>
    </row>
    <row r="296" spans="1:12">
      <c r="A296" s="37" t="str">
        <f t="shared" si="0"/>
        <v>Nord20</v>
      </c>
      <c r="B296" s="43" t="s">
        <v>2045</v>
      </c>
      <c r="C296" s="43" t="s">
        <v>2016</v>
      </c>
      <c r="D296" s="44" t="s">
        <v>229</v>
      </c>
      <c r="E296" s="45">
        <v>20</v>
      </c>
      <c r="F296" s="44" t="s">
        <v>2046</v>
      </c>
      <c r="G296" s="46">
        <v>15974</v>
      </c>
      <c r="H296" s="47">
        <v>2023</v>
      </c>
      <c r="I296" s="44" t="s">
        <v>1469</v>
      </c>
      <c r="J296" s="44" t="s">
        <v>1470</v>
      </c>
      <c r="K296" s="44" t="s">
        <v>1471</v>
      </c>
      <c r="L296" s="48"/>
    </row>
    <row r="297" spans="1:12">
      <c r="A297" s="37" t="str">
        <f t="shared" si="0"/>
        <v>Nord21</v>
      </c>
      <c r="B297" s="37" t="s">
        <v>2047</v>
      </c>
      <c r="C297" s="37" t="s">
        <v>2016</v>
      </c>
      <c r="D297" s="38" t="s">
        <v>229</v>
      </c>
      <c r="E297" s="39">
        <v>21</v>
      </c>
      <c r="F297" s="38" t="s">
        <v>2048</v>
      </c>
      <c r="G297" s="40">
        <v>43468</v>
      </c>
      <c r="H297" s="41">
        <v>2023</v>
      </c>
      <c r="I297" s="38" t="s">
        <v>1469</v>
      </c>
      <c r="J297" s="38" t="s">
        <v>1470</v>
      </c>
      <c r="K297" s="38" t="s">
        <v>1471</v>
      </c>
      <c r="L297" s="42"/>
    </row>
    <row r="298" spans="1:12">
      <c r="A298" s="37" t="str">
        <f t="shared" si="0"/>
        <v>Oise1</v>
      </c>
      <c r="B298" s="43" t="s">
        <v>2049</v>
      </c>
      <c r="C298" s="43" t="s">
        <v>2050</v>
      </c>
      <c r="D298" s="44" t="s">
        <v>252</v>
      </c>
      <c r="E298" s="45">
        <v>1</v>
      </c>
      <c r="F298" s="44" t="s">
        <v>2051</v>
      </c>
      <c r="G298" s="46">
        <v>55550</v>
      </c>
      <c r="H298" s="47">
        <v>2023</v>
      </c>
      <c r="I298" s="44" t="s">
        <v>1469</v>
      </c>
      <c r="J298" s="44" t="s">
        <v>1470</v>
      </c>
      <c r="K298" s="44" t="s">
        <v>1471</v>
      </c>
      <c r="L298" s="48"/>
    </row>
    <row r="299" spans="1:12">
      <c r="A299" s="37" t="str">
        <f t="shared" si="0"/>
        <v>Oise2</v>
      </c>
      <c r="B299" s="37" t="s">
        <v>2052</v>
      </c>
      <c r="C299" s="37" t="s">
        <v>2050</v>
      </c>
      <c r="D299" s="38" t="s">
        <v>252</v>
      </c>
      <c r="E299" s="39">
        <v>2</v>
      </c>
      <c r="F299" s="38" t="s">
        <v>2051</v>
      </c>
      <c r="G299" s="40">
        <v>55550</v>
      </c>
      <c r="H299" s="41">
        <v>2023</v>
      </c>
      <c r="I299" s="38" t="s">
        <v>1469</v>
      </c>
      <c r="J299" s="38" t="s">
        <v>1470</v>
      </c>
      <c r="K299" s="38" t="s">
        <v>1471</v>
      </c>
      <c r="L299" s="42"/>
    </row>
    <row r="300" spans="1:12">
      <c r="A300" s="37" t="str">
        <f t="shared" si="0"/>
        <v>Oise3</v>
      </c>
      <c r="B300" s="43" t="s">
        <v>2053</v>
      </c>
      <c r="C300" s="43" t="s">
        <v>2050</v>
      </c>
      <c r="D300" s="44" t="s">
        <v>252</v>
      </c>
      <c r="E300" s="45">
        <v>3</v>
      </c>
      <c r="F300" s="44" t="s">
        <v>2054</v>
      </c>
      <c r="G300" s="46">
        <v>36301</v>
      </c>
      <c r="H300" s="47">
        <v>2023</v>
      </c>
      <c r="I300" s="44" t="s">
        <v>1469</v>
      </c>
      <c r="J300" s="44" t="s">
        <v>1470</v>
      </c>
      <c r="K300" s="44" t="s">
        <v>1471</v>
      </c>
      <c r="L300" s="48"/>
    </row>
    <row r="301" spans="1:12">
      <c r="A301" s="37" t="str">
        <f t="shared" si="0"/>
        <v>Oise4</v>
      </c>
      <c r="B301" s="37" t="s">
        <v>2055</v>
      </c>
      <c r="C301" s="37" t="s">
        <v>2050</v>
      </c>
      <c r="D301" s="38" t="s">
        <v>252</v>
      </c>
      <c r="E301" s="39">
        <v>4</v>
      </c>
      <c r="F301" s="38" t="s">
        <v>253</v>
      </c>
      <c r="G301" s="40">
        <v>15157</v>
      </c>
      <c r="H301" s="41">
        <v>2023</v>
      </c>
      <c r="I301" s="38" t="s">
        <v>1469</v>
      </c>
      <c r="J301" s="38" t="s">
        <v>1470</v>
      </c>
      <c r="K301" s="38" t="s">
        <v>1471</v>
      </c>
      <c r="L301" s="42"/>
    </row>
    <row r="302" spans="1:12">
      <c r="A302" s="37" t="str">
        <f t="shared" si="0"/>
        <v>Oise5</v>
      </c>
      <c r="B302" s="43" t="s">
        <v>2056</v>
      </c>
      <c r="C302" s="43" t="s">
        <v>2050</v>
      </c>
      <c r="D302" s="44" t="s">
        <v>252</v>
      </c>
      <c r="E302" s="45">
        <v>5</v>
      </c>
      <c r="F302" s="44" t="s">
        <v>2057</v>
      </c>
      <c r="G302" s="46">
        <v>40761</v>
      </c>
      <c r="H302" s="47">
        <v>2023</v>
      </c>
      <c r="I302" s="44" t="s">
        <v>1469</v>
      </c>
      <c r="J302" s="44" t="s">
        <v>1470</v>
      </c>
      <c r="K302" s="44" t="s">
        <v>1471</v>
      </c>
      <c r="L302" s="48"/>
    </row>
    <row r="303" spans="1:12">
      <c r="A303" s="37" t="str">
        <f t="shared" si="0"/>
        <v>Oise6</v>
      </c>
      <c r="B303" s="37" t="s">
        <v>2058</v>
      </c>
      <c r="C303" s="37" t="s">
        <v>2050</v>
      </c>
      <c r="D303" s="38" t="s">
        <v>252</v>
      </c>
      <c r="E303" s="39">
        <v>6</v>
      </c>
      <c r="F303" s="38" t="s">
        <v>2057</v>
      </c>
      <c r="G303" s="40">
        <v>40761</v>
      </c>
      <c r="H303" s="41">
        <v>2023</v>
      </c>
      <c r="I303" s="38" t="s">
        <v>1469</v>
      </c>
      <c r="J303" s="38" t="s">
        <v>1470</v>
      </c>
      <c r="K303" s="38" t="s">
        <v>1471</v>
      </c>
      <c r="L303" s="42"/>
    </row>
    <row r="304" spans="1:12">
      <c r="A304" s="37" t="str">
        <f t="shared" si="0"/>
        <v>Oise7</v>
      </c>
      <c r="B304" s="43" t="s">
        <v>2059</v>
      </c>
      <c r="C304" s="43" t="s">
        <v>2050</v>
      </c>
      <c r="D304" s="44" t="s">
        <v>252</v>
      </c>
      <c r="E304" s="45">
        <v>7</v>
      </c>
      <c r="F304" s="44" t="s">
        <v>2054</v>
      </c>
      <c r="G304" s="46">
        <v>36301</v>
      </c>
      <c r="H304" s="47">
        <v>2023</v>
      </c>
      <c r="I304" s="44" t="s">
        <v>1469</v>
      </c>
      <c r="J304" s="44" t="s">
        <v>1470</v>
      </c>
      <c r="K304" s="44" t="s">
        <v>1471</v>
      </c>
      <c r="L304" s="48"/>
    </row>
    <row r="305" spans="1:12">
      <c r="A305" s="37" t="str">
        <f t="shared" si="0"/>
        <v>Orne1</v>
      </c>
      <c r="B305" s="37" t="s">
        <v>2060</v>
      </c>
      <c r="C305" s="37" t="s">
        <v>2061</v>
      </c>
      <c r="D305" s="38" t="s">
        <v>2062</v>
      </c>
      <c r="E305" s="39">
        <v>1</v>
      </c>
      <c r="F305" s="38" t="s">
        <v>2063</v>
      </c>
      <c r="G305" s="40">
        <v>25490</v>
      </c>
      <c r="H305" s="41">
        <v>2023</v>
      </c>
      <c r="I305" s="38" t="s">
        <v>1469</v>
      </c>
      <c r="J305" s="38" t="s">
        <v>1470</v>
      </c>
      <c r="K305" s="38" t="s">
        <v>1471</v>
      </c>
      <c r="L305" s="38" t="s">
        <v>1479</v>
      </c>
    </row>
    <row r="306" spans="1:12">
      <c r="A306" s="37" t="str">
        <f t="shared" si="0"/>
        <v>Orne2</v>
      </c>
      <c r="B306" s="43" t="s">
        <v>2064</v>
      </c>
      <c r="C306" s="43" t="s">
        <v>2061</v>
      </c>
      <c r="D306" s="44" t="s">
        <v>2062</v>
      </c>
      <c r="E306" s="45">
        <v>2</v>
      </c>
      <c r="F306" s="44" t="s">
        <v>2065</v>
      </c>
      <c r="G306" s="46">
        <v>7663</v>
      </c>
      <c r="H306" s="47">
        <v>2023</v>
      </c>
      <c r="I306" s="44" t="s">
        <v>1469</v>
      </c>
      <c r="J306" s="44" t="s">
        <v>1470</v>
      </c>
      <c r="K306" s="44" t="s">
        <v>1471</v>
      </c>
      <c r="L306" s="44" t="s">
        <v>1479</v>
      </c>
    </row>
    <row r="307" spans="1:12">
      <c r="A307" s="37" t="str">
        <f t="shared" si="0"/>
        <v>Orne3</v>
      </c>
      <c r="B307" s="37" t="s">
        <v>2066</v>
      </c>
      <c r="C307" s="37" t="s">
        <v>2061</v>
      </c>
      <c r="D307" s="38" t="s">
        <v>2062</v>
      </c>
      <c r="E307" s="39">
        <v>3</v>
      </c>
      <c r="F307" s="38" t="s">
        <v>2067</v>
      </c>
      <c r="G307" s="40">
        <v>14432</v>
      </c>
      <c r="H307" s="41">
        <v>2023</v>
      </c>
      <c r="I307" s="38" t="s">
        <v>1469</v>
      </c>
      <c r="J307" s="38" t="s">
        <v>1470</v>
      </c>
      <c r="K307" s="38" t="s">
        <v>1471</v>
      </c>
      <c r="L307" s="42"/>
    </row>
    <row r="308" spans="1:12">
      <c r="A308" s="37" t="str">
        <f t="shared" si="0"/>
        <v>Pas-de-Calais1</v>
      </c>
      <c r="B308" s="43" t="s">
        <v>2068</v>
      </c>
      <c r="C308" s="43" t="s">
        <v>2069</v>
      </c>
      <c r="D308" s="44" t="s">
        <v>2070</v>
      </c>
      <c r="E308" s="45">
        <v>1</v>
      </c>
      <c r="F308" s="44" t="s">
        <v>2071</v>
      </c>
      <c r="G308" s="46">
        <v>5283</v>
      </c>
      <c r="H308" s="47">
        <v>2023</v>
      </c>
      <c r="I308" s="44" t="s">
        <v>1469</v>
      </c>
      <c r="J308" s="44" t="s">
        <v>1470</v>
      </c>
      <c r="K308" s="44" t="s">
        <v>1471</v>
      </c>
      <c r="L308" s="48"/>
    </row>
    <row r="309" spans="1:12">
      <c r="A309" s="37" t="str">
        <f t="shared" si="0"/>
        <v>Pas-de-Calais2</v>
      </c>
      <c r="B309" s="37" t="s">
        <v>2072</v>
      </c>
      <c r="C309" s="37" t="s">
        <v>2069</v>
      </c>
      <c r="D309" s="38" t="s">
        <v>2070</v>
      </c>
      <c r="E309" s="39">
        <v>2</v>
      </c>
      <c r="F309" s="38" t="s">
        <v>2073</v>
      </c>
      <c r="G309" s="40">
        <v>42875</v>
      </c>
      <c r="H309" s="41">
        <v>2023</v>
      </c>
      <c r="I309" s="38" t="s">
        <v>1469</v>
      </c>
      <c r="J309" s="38" t="s">
        <v>1470</v>
      </c>
      <c r="K309" s="38" t="s">
        <v>1471</v>
      </c>
      <c r="L309" s="42"/>
    </row>
    <row r="310" spans="1:12">
      <c r="A310" s="37" t="str">
        <f t="shared" si="0"/>
        <v>Pas-de-Calais3</v>
      </c>
      <c r="B310" s="43" t="s">
        <v>2074</v>
      </c>
      <c r="C310" s="43" t="s">
        <v>2069</v>
      </c>
      <c r="D310" s="44" t="s">
        <v>2070</v>
      </c>
      <c r="E310" s="45">
        <v>3</v>
      </c>
      <c r="F310" s="44" t="s">
        <v>2075</v>
      </c>
      <c r="G310" s="46">
        <v>32920</v>
      </c>
      <c r="H310" s="47">
        <v>2023</v>
      </c>
      <c r="I310" s="44" t="s">
        <v>1469</v>
      </c>
      <c r="J310" s="44" t="s">
        <v>1470</v>
      </c>
      <c r="K310" s="44" t="s">
        <v>1471</v>
      </c>
      <c r="L310" s="48"/>
    </row>
    <row r="311" spans="1:12">
      <c r="A311" s="37" t="str">
        <f t="shared" si="0"/>
        <v>Pas-de-Calais4</v>
      </c>
      <c r="B311" s="37" t="s">
        <v>2076</v>
      </c>
      <c r="C311" s="37" t="s">
        <v>2069</v>
      </c>
      <c r="D311" s="38" t="s">
        <v>2070</v>
      </c>
      <c r="E311" s="39">
        <v>4</v>
      </c>
      <c r="F311" s="38" t="s">
        <v>2077</v>
      </c>
      <c r="G311" s="40">
        <v>12951</v>
      </c>
      <c r="H311" s="41">
        <v>2023</v>
      </c>
      <c r="I311" s="38" t="s">
        <v>1469</v>
      </c>
      <c r="J311" s="38" t="s">
        <v>1470</v>
      </c>
      <c r="K311" s="38" t="s">
        <v>1471</v>
      </c>
      <c r="L311" s="38" t="s">
        <v>1479</v>
      </c>
    </row>
    <row r="312" spans="1:12">
      <c r="A312" s="37" t="str">
        <f t="shared" si="0"/>
        <v>Pas-de-Calais5</v>
      </c>
      <c r="B312" s="43" t="s">
        <v>2078</v>
      </c>
      <c r="C312" s="43" t="s">
        <v>2069</v>
      </c>
      <c r="D312" s="44" t="s">
        <v>2070</v>
      </c>
      <c r="E312" s="45">
        <v>5</v>
      </c>
      <c r="F312" s="44" t="s">
        <v>2079</v>
      </c>
      <c r="G312" s="46">
        <v>40539</v>
      </c>
      <c r="H312" s="47">
        <v>2023</v>
      </c>
      <c r="I312" s="44" t="s">
        <v>1469</v>
      </c>
      <c r="J312" s="44" t="s">
        <v>1470</v>
      </c>
      <c r="K312" s="44" t="s">
        <v>1471</v>
      </c>
      <c r="L312" s="48"/>
    </row>
    <row r="313" spans="1:12">
      <c r="A313" s="37" t="str">
        <f t="shared" si="0"/>
        <v>Pas-de-Calais6</v>
      </c>
      <c r="B313" s="37" t="s">
        <v>2080</v>
      </c>
      <c r="C313" s="37" t="s">
        <v>2069</v>
      </c>
      <c r="D313" s="38" t="s">
        <v>2070</v>
      </c>
      <c r="E313" s="39">
        <v>6</v>
      </c>
      <c r="F313" s="38" t="s">
        <v>2081</v>
      </c>
      <c r="G313" s="40">
        <v>5479</v>
      </c>
      <c r="H313" s="41">
        <v>2023</v>
      </c>
      <c r="I313" s="38" t="s">
        <v>1469</v>
      </c>
      <c r="J313" s="38" t="s">
        <v>1470</v>
      </c>
      <c r="K313" s="38" t="s">
        <v>1471</v>
      </c>
      <c r="L313" s="42"/>
    </row>
    <row r="314" spans="1:12">
      <c r="A314" s="37" t="str">
        <f t="shared" si="0"/>
        <v>Pas-de-Calais7</v>
      </c>
      <c r="B314" s="43" t="s">
        <v>2082</v>
      </c>
      <c r="C314" s="43" t="s">
        <v>2069</v>
      </c>
      <c r="D314" s="44" t="s">
        <v>2070</v>
      </c>
      <c r="E314" s="45">
        <v>7</v>
      </c>
      <c r="F314" s="44" t="s">
        <v>2083</v>
      </c>
      <c r="G314" s="46">
        <v>67571</v>
      </c>
      <c r="H314" s="47">
        <v>2023</v>
      </c>
      <c r="I314" s="44" t="s">
        <v>1469</v>
      </c>
      <c r="J314" s="44" t="s">
        <v>1470</v>
      </c>
      <c r="K314" s="44" t="s">
        <v>1471</v>
      </c>
      <c r="L314" s="48"/>
    </row>
    <row r="315" spans="1:12">
      <c r="A315" s="37" t="str">
        <f t="shared" si="0"/>
        <v>Pas-de-Calais8</v>
      </c>
      <c r="B315" s="37" t="s">
        <v>2084</v>
      </c>
      <c r="C315" s="37" t="s">
        <v>2069</v>
      </c>
      <c r="D315" s="38" t="s">
        <v>2070</v>
      </c>
      <c r="E315" s="39">
        <v>8</v>
      </c>
      <c r="F315" s="38" t="s">
        <v>2085</v>
      </c>
      <c r="G315" s="40">
        <v>14382</v>
      </c>
      <c r="H315" s="41">
        <v>2023</v>
      </c>
      <c r="I315" s="38" t="s">
        <v>1469</v>
      </c>
      <c r="J315" s="38" t="s">
        <v>1470</v>
      </c>
      <c r="K315" s="38" t="s">
        <v>1471</v>
      </c>
      <c r="L315" s="42"/>
    </row>
    <row r="316" spans="1:12">
      <c r="A316" s="37" t="str">
        <f t="shared" si="0"/>
        <v>Pas-de-Calais9</v>
      </c>
      <c r="B316" s="43" t="s">
        <v>2086</v>
      </c>
      <c r="C316" s="43" t="s">
        <v>2069</v>
      </c>
      <c r="D316" s="44" t="s">
        <v>2070</v>
      </c>
      <c r="E316" s="45">
        <v>9</v>
      </c>
      <c r="F316" s="44" t="s">
        <v>2087</v>
      </c>
      <c r="G316" s="46">
        <v>25224</v>
      </c>
      <c r="H316" s="47">
        <v>2023</v>
      </c>
      <c r="I316" s="44" t="s">
        <v>1469</v>
      </c>
      <c r="J316" s="44" t="s">
        <v>1470</v>
      </c>
      <c r="K316" s="44" t="s">
        <v>1471</v>
      </c>
      <c r="L316" s="48"/>
    </row>
    <row r="317" spans="1:12">
      <c r="A317" s="37" t="str">
        <f t="shared" si="0"/>
        <v>Pas-de-Calais10</v>
      </c>
      <c r="B317" s="37" t="s">
        <v>2088</v>
      </c>
      <c r="C317" s="37" t="s">
        <v>2069</v>
      </c>
      <c r="D317" s="38" t="s">
        <v>2070</v>
      </c>
      <c r="E317" s="39">
        <v>10</v>
      </c>
      <c r="F317" s="38" t="s">
        <v>2089</v>
      </c>
      <c r="G317" s="40">
        <v>21424</v>
      </c>
      <c r="H317" s="41">
        <v>2023</v>
      </c>
      <c r="I317" s="38" t="s">
        <v>1469</v>
      </c>
      <c r="J317" s="38" t="s">
        <v>1470</v>
      </c>
      <c r="K317" s="38" t="s">
        <v>1471</v>
      </c>
      <c r="L317" s="42"/>
    </row>
    <row r="318" spans="1:12">
      <c r="A318" s="37" t="str">
        <f t="shared" si="0"/>
        <v>Pas-de-Calais11</v>
      </c>
      <c r="B318" s="43" t="s">
        <v>2090</v>
      </c>
      <c r="C318" s="43" t="s">
        <v>2069</v>
      </c>
      <c r="D318" s="44" t="s">
        <v>2070</v>
      </c>
      <c r="E318" s="45">
        <v>11</v>
      </c>
      <c r="F318" s="44" t="s">
        <v>2091</v>
      </c>
      <c r="G318" s="46">
        <v>25688</v>
      </c>
      <c r="H318" s="47">
        <v>2023</v>
      </c>
      <c r="I318" s="44" t="s">
        <v>1469</v>
      </c>
      <c r="J318" s="44" t="s">
        <v>1470</v>
      </c>
      <c r="K318" s="44" t="s">
        <v>1471</v>
      </c>
      <c r="L318" s="48"/>
    </row>
    <row r="319" spans="1:12">
      <c r="A319" s="37" t="str">
        <f t="shared" si="0"/>
        <v>Pas-de-Calais12</v>
      </c>
      <c r="B319" s="37" t="s">
        <v>2092</v>
      </c>
      <c r="C319" s="37" t="s">
        <v>2069</v>
      </c>
      <c r="D319" s="38" t="s">
        <v>2070</v>
      </c>
      <c r="E319" s="39">
        <v>12</v>
      </c>
      <c r="F319" s="38" t="s">
        <v>2093</v>
      </c>
      <c r="G319" s="40">
        <v>30063</v>
      </c>
      <c r="H319" s="41">
        <v>2023</v>
      </c>
      <c r="I319" s="38" t="s">
        <v>1469</v>
      </c>
      <c r="J319" s="38" t="s">
        <v>1470</v>
      </c>
      <c r="K319" s="38" t="s">
        <v>1471</v>
      </c>
      <c r="L319" s="42"/>
    </row>
    <row r="320" spans="1:12">
      <c r="A320" s="37" t="str">
        <f t="shared" si="0"/>
        <v>Puy-de-Dôme1</v>
      </c>
      <c r="B320" s="43" t="s">
        <v>2094</v>
      </c>
      <c r="C320" s="43" t="s">
        <v>2095</v>
      </c>
      <c r="D320" s="44" t="s">
        <v>2096</v>
      </c>
      <c r="E320" s="45">
        <v>1</v>
      </c>
      <c r="F320" s="44" t="s">
        <v>2097</v>
      </c>
      <c r="G320" s="46">
        <v>146351</v>
      </c>
      <c r="H320" s="47">
        <v>2023</v>
      </c>
      <c r="I320" s="44" t="s">
        <v>1469</v>
      </c>
      <c r="J320" s="44" t="s">
        <v>1470</v>
      </c>
      <c r="K320" s="44" t="s">
        <v>1471</v>
      </c>
      <c r="L320" s="48"/>
    </row>
    <row r="321" spans="1:12">
      <c r="A321" s="37" t="str">
        <f t="shared" si="0"/>
        <v>Puy-de-Dôme2</v>
      </c>
      <c r="B321" s="37" t="s">
        <v>2098</v>
      </c>
      <c r="C321" s="37" t="s">
        <v>2095</v>
      </c>
      <c r="D321" s="38" t="s">
        <v>2096</v>
      </c>
      <c r="E321" s="39">
        <v>2</v>
      </c>
      <c r="F321" s="38" t="s">
        <v>2099</v>
      </c>
      <c r="G321" s="40">
        <v>18820</v>
      </c>
      <c r="H321" s="41">
        <v>2023</v>
      </c>
      <c r="I321" s="38" t="s">
        <v>1469</v>
      </c>
      <c r="J321" s="38" t="s">
        <v>1470</v>
      </c>
      <c r="K321" s="38" t="s">
        <v>1471</v>
      </c>
      <c r="L321" s="42"/>
    </row>
    <row r="322" spans="1:12">
      <c r="A322" s="37" t="str">
        <f t="shared" si="0"/>
        <v>Puy-de-Dôme3</v>
      </c>
      <c r="B322" s="43" t="s">
        <v>2100</v>
      </c>
      <c r="C322" s="43" t="s">
        <v>2095</v>
      </c>
      <c r="D322" s="44" t="s">
        <v>2096</v>
      </c>
      <c r="E322" s="45">
        <v>3</v>
      </c>
      <c r="F322" s="44" t="s">
        <v>2097</v>
      </c>
      <c r="G322" s="46">
        <v>146351</v>
      </c>
      <c r="H322" s="47">
        <v>2023</v>
      </c>
      <c r="I322" s="44" t="s">
        <v>1469</v>
      </c>
      <c r="J322" s="44" t="s">
        <v>1470</v>
      </c>
      <c r="K322" s="44" t="s">
        <v>1471</v>
      </c>
      <c r="L322" s="44" t="s">
        <v>1479</v>
      </c>
    </row>
    <row r="323" spans="1:12">
      <c r="A323" s="37" t="str">
        <f t="shared" si="0"/>
        <v>Puy-de-Dôme4</v>
      </c>
      <c r="B323" s="37" t="s">
        <v>2101</v>
      </c>
      <c r="C323" s="37" t="s">
        <v>2095</v>
      </c>
      <c r="D323" s="38" t="s">
        <v>2096</v>
      </c>
      <c r="E323" s="39">
        <v>4</v>
      </c>
      <c r="F323" s="38" t="s">
        <v>2097</v>
      </c>
      <c r="G323" s="40">
        <v>146351</v>
      </c>
      <c r="H323" s="41">
        <v>2023</v>
      </c>
      <c r="I323" s="38" t="s">
        <v>1469</v>
      </c>
      <c r="J323" s="38" t="s">
        <v>1470</v>
      </c>
      <c r="K323" s="38" t="s">
        <v>1471</v>
      </c>
      <c r="L323" s="42"/>
    </row>
    <row r="324" spans="1:12">
      <c r="A324" s="37" t="str">
        <f t="shared" si="0"/>
        <v>Puy-de-Dôme5</v>
      </c>
      <c r="B324" s="43" t="s">
        <v>2102</v>
      </c>
      <c r="C324" s="43" t="s">
        <v>2095</v>
      </c>
      <c r="D324" s="44" t="s">
        <v>2096</v>
      </c>
      <c r="E324" s="45">
        <v>5</v>
      </c>
      <c r="F324" s="44" t="s">
        <v>2103</v>
      </c>
      <c r="G324" s="46">
        <v>12412</v>
      </c>
      <c r="H324" s="47">
        <v>2023</v>
      </c>
      <c r="I324" s="44" t="s">
        <v>1469</v>
      </c>
      <c r="J324" s="44" t="s">
        <v>1470</v>
      </c>
      <c r="K324" s="44" t="s">
        <v>1471</v>
      </c>
      <c r="L324" s="48"/>
    </row>
    <row r="325" spans="1:12">
      <c r="A325" s="37" t="str">
        <f t="shared" si="0"/>
        <v>Pyrénées-Atlantiques1</v>
      </c>
      <c r="B325" s="37" t="s">
        <v>2104</v>
      </c>
      <c r="C325" s="37" t="s">
        <v>2105</v>
      </c>
      <c r="D325" s="38" t="s">
        <v>2106</v>
      </c>
      <c r="E325" s="39">
        <v>1</v>
      </c>
      <c r="F325" s="38" t="s">
        <v>2107</v>
      </c>
      <c r="G325" s="40">
        <v>80441</v>
      </c>
      <c r="H325" s="41">
        <v>2023</v>
      </c>
      <c r="I325" s="38" t="s">
        <v>1469</v>
      </c>
      <c r="J325" s="38" t="s">
        <v>1470</v>
      </c>
      <c r="K325" s="38" t="s">
        <v>1471</v>
      </c>
      <c r="L325" s="42"/>
    </row>
    <row r="326" spans="1:12">
      <c r="A326" s="37" t="str">
        <f t="shared" si="0"/>
        <v>Pyrénées-Atlantiques2</v>
      </c>
      <c r="B326" s="43" t="s">
        <v>2108</v>
      </c>
      <c r="C326" s="43" t="s">
        <v>2105</v>
      </c>
      <c r="D326" s="44" t="s">
        <v>2106</v>
      </c>
      <c r="E326" s="45">
        <v>2</v>
      </c>
      <c r="F326" s="44" t="s">
        <v>2107</v>
      </c>
      <c r="G326" s="46">
        <v>80441</v>
      </c>
      <c r="H326" s="47">
        <v>2023</v>
      </c>
      <c r="I326" s="44" t="s">
        <v>1469</v>
      </c>
      <c r="J326" s="44" t="s">
        <v>1470</v>
      </c>
      <c r="K326" s="44" t="s">
        <v>1471</v>
      </c>
      <c r="L326" s="48"/>
    </row>
    <row r="327" spans="1:12">
      <c r="A327" s="37" t="str">
        <f t="shared" si="0"/>
        <v>Pyrénées-Atlantiques3</v>
      </c>
      <c r="B327" s="37" t="s">
        <v>2109</v>
      </c>
      <c r="C327" s="37" t="s">
        <v>2105</v>
      </c>
      <c r="D327" s="38" t="s">
        <v>2106</v>
      </c>
      <c r="E327" s="39">
        <v>3</v>
      </c>
      <c r="F327" s="38" t="s">
        <v>2107</v>
      </c>
      <c r="G327" s="40">
        <v>80441</v>
      </c>
      <c r="H327" s="41">
        <v>2023</v>
      </c>
      <c r="I327" s="38" t="s">
        <v>1469</v>
      </c>
      <c r="J327" s="38" t="s">
        <v>1470</v>
      </c>
      <c r="K327" s="38" t="s">
        <v>1471</v>
      </c>
      <c r="L327" s="38" t="s">
        <v>1479</v>
      </c>
    </row>
    <row r="328" spans="1:12">
      <c r="A328" s="37" t="str">
        <f t="shared" si="0"/>
        <v>Pyrénées-Atlantiques4</v>
      </c>
      <c r="B328" s="43" t="s">
        <v>2110</v>
      </c>
      <c r="C328" s="43" t="s">
        <v>2105</v>
      </c>
      <c r="D328" s="44" t="s">
        <v>2106</v>
      </c>
      <c r="E328" s="45">
        <v>4</v>
      </c>
      <c r="F328" s="44" t="s">
        <v>2111</v>
      </c>
      <c r="G328" s="46">
        <v>10684</v>
      </c>
      <c r="H328" s="47">
        <v>2023</v>
      </c>
      <c r="I328" s="44" t="s">
        <v>1469</v>
      </c>
      <c r="J328" s="44" t="s">
        <v>1470</v>
      </c>
      <c r="K328" s="44" t="s">
        <v>1471</v>
      </c>
      <c r="L328" s="48"/>
    </row>
    <row r="329" spans="1:12">
      <c r="A329" s="37" t="str">
        <f t="shared" si="0"/>
        <v>Pyrénées-Atlantiques5</v>
      </c>
      <c r="B329" s="37" t="s">
        <v>2112</v>
      </c>
      <c r="C329" s="37" t="s">
        <v>2105</v>
      </c>
      <c r="D329" s="38" t="s">
        <v>2106</v>
      </c>
      <c r="E329" s="39">
        <v>5</v>
      </c>
      <c r="F329" s="38" t="s">
        <v>2113</v>
      </c>
      <c r="G329" s="40">
        <v>54306</v>
      </c>
      <c r="H329" s="41">
        <v>2023</v>
      </c>
      <c r="I329" s="38" t="s">
        <v>1469</v>
      </c>
      <c r="J329" s="38" t="s">
        <v>1470</v>
      </c>
      <c r="K329" s="38" t="s">
        <v>1471</v>
      </c>
      <c r="L329" s="42"/>
    </row>
    <row r="330" spans="1:12">
      <c r="A330" s="37" t="str">
        <f t="shared" si="0"/>
        <v>Pyrénées-Atlantiques6</v>
      </c>
      <c r="B330" s="43" t="s">
        <v>2114</v>
      </c>
      <c r="C330" s="43" t="s">
        <v>2105</v>
      </c>
      <c r="D330" s="44" t="s">
        <v>2106</v>
      </c>
      <c r="E330" s="45">
        <v>6</v>
      </c>
      <c r="F330" s="44" t="s">
        <v>2115</v>
      </c>
      <c r="G330" s="46">
        <v>26206</v>
      </c>
      <c r="H330" s="47">
        <v>2023</v>
      </c>
      <c r="I330" s="44" t="s">
        <v>1469</v>
      </c>
      <c r="J330" s="44" t="s">
        <v>1470</v>
      </c>
      <c r="K330" s="44" t="s">
        <v>1471</v>
      </c>
      <c r="L330" s="48"/>
    </row>
    <row r="331" spans="1:12">
      <c r="A331" s="37" t="str">
        <f t="shared" si="0"/>
        <v>Hautes-Pyrénées1</v>
      </c>
      <c r="B331" s="37" t="s">
        <v>2116</v>
      </c>
      <c r="C331" s="37" t="s">
        <v>2117</v>
      </c>
      <c r="D331" s="38" t="s">
        <v>2118</v>
      </c>
      <c r="E331" s="39">
        <v>1</v>
      </c>
      <c r="F331" s="38" t="s">
        <v>2119</v>
      </c>
      <c r="G331" s="40">
        <v>44399</v>
      </c>
      <c r="H331" s="41">
        <v>2023</v>
      </c>
      <c r="I331" s="38" t="s">
        <v>1469</v>
      </c>
      <c r="J331" s="38" t="s">
        <v>1470</v>
      </c>
      <c r="K331" s="38" t="s">
        <v>1471</v>
      </c>
      <c r="L331" s="42"/>
    </row>
    <row r="332" spans="1:12">
      <c r="A332" s="37" t="str">
        <f t="shared" si="0"/>
        <v>Hautes-Pyrénées2</v>
      </c>
      <c r="B332" s="43" t="s">
        <v>2120</v>
      </c>
      <c r="C332" s="43" t="s">
        <v>2117</v>
      </c>
      <c r="D332" s="44" t="s">
        <v>2118</v>
      </c>
      <c r="E332" s="45">
        <v>2</v>
      </c>
      <c r="F332" s="44" t="s">
        <v>2119</v>
      </c>
      <c r="G332" s="46">
        <v>44399</v>
      </c>
      <c r="H332" s="47">
        <v>2023</v>
      </c>
      <c r="I332" s="44" t="s">
        <v>1469</v>
      </c>
      <c r="J332" s="44" t="s">
        <v>1470</v>
      </c>
      <c r="K332" s="44" t="s">
        <v>1471</v>
      </c>
      <c r="L332" s="48"/>
    </row>
    <row r="333" spans="1:12">
      <c r="A333" s="37" t="str">
        <f t="shared" si="0"/>
        <v>Pyrénées-Orientales1</v>
      </c>
      <c r="B333" s="37" t="s">
        <v>2121</v>
      </c>
      <c r="C333" s="37" t="s">
        <v>2122</v>
      </c>
      <c r="D333" s="38" t="s">
        <v>2123</v>
      </c>
      <c r="E333" s="39">
        <v>1</v>
      </c>
      <c r="F333" s="38" t="s">
        <v>2124</v>
      </c>
      <c r="G333" s="40">
        <v>121616</v>
      </c>
      <c r="H333" s="41">
        <v>2023</v>
      </c>
      <c r="I333" s="38" t="s">
        <v>1469</v>
      </c>
      <c r="J333" s="38" t="s">
        <v>1470</v>
      </c>
      <c r="K333" s="38" t="s">
        <v>1471</v>
      </c>
      <c r="L333" s="42"/>
    </row>
    <row r="334" spans="1:12">
      <c r="A334" s="37" t="str">
        <f t="shared" si="0"/>
        <v>Pyrénées-Orientales2</v>
      </c>
      <c r="B334" s="43" t="s">
        <v>2125</v>
      </c>
      <c r="C334" s="43" t="s">
        <v>2122</v>
      </c>
      <c r="D334" s="44" t="s">
        <v>2123</v>
      </c>
      <c r="E334" s="45">
        <v>2</v>
      </c>
      <c r="F334" s="44" t="s">
        <v>2124</v>
      </c>
      <c r="G334" s="46">
        <v>121616</v>
      </c>
      <c r="H334" s="47">
        <v>2023</v>
      </c>
      <c r="I334" s="44" t="s">
        <v>1469</v>
      </c>
      <c r="J334" s="44" t="s">
        <v>1470</v>
      </c>
      <c r="K334" s="44" t="s">
        <v>1471</v>
      </c>
      <c r="L334" s="48"/>
    </row>
    <row r="335" spans="1:12">
      <c r="A335" s="37" t="str">
        <f t="shared" si="0"/>
        <v>Pyrénées-Orientales3</v>
      </c>
      <c r="B335" s="37" t="s">
        <v>2126</v>
      </c>
      <c r="C335" s="37" t="s">
        <v>2122</v>
      </c>
      <c r="D335" s="38" t="s">
        <v>2123</v>
      </c>
      <c r="E335" s="39">
        <v>3</v>
      </c>
      <c r="F335" s="38" t="s">
        <v>2124</v>
      </c>
      <c r="G335" s="40">
        <v>121616</v>
      </c>
      <c r="H335" s="41">
        <v>2023</v>
      </c>
      <c r="I335" s="38" t="s">
        <v>1469</v>
      </c>
      <c r="J335" s="38" t="s">
        <v>1470</v>
      </c>
      <c r="K335" s="38" t="s">
        <v>1471</v>
      </c>
      <c r="L335" s="42"/>
    </row>
    <row r="336" spans="1:12">
      <c r="A336" s="37" t="str">
        <f t="shared" si="0"/>
        <v>Pyrénées-Orientales4</v>
      </c>
      <c r="B336" s="43" t="s">
        <v>2127</v>
      </c>
      <c r="C336" s="43" t="s">
        <v>2122</v>
      </c>
      <c r="D336" s="44" t="s">
        <v>2123</v>
      </c>
      <c r="E336" s="45">
        <v>4</v>
      </c>
      <c r="F336" s="44" t="s">
        <v>2128</v>
      </c>
      <c r="G336" s="46">
        <v>10616</v>
      </c>
      <c r="H336" s="47">
        <v>2023</v>
      </c>
      <c r="I336" s="44" t="s">
        <v>1469</v>
      </c>
      <c r="J336" s="44" t="s">
        <v>1470</v>
      </c>
      <c r="K336" s="44" t="s">
        <v>1471</v>
      </c>
      <c r="L336" s="48"/>
    </row>
    <row r="337" spans="1:12">
      <c r="A337" s="37" t="str">
        <f t="shared" si="0"/>
        <v>Bas-Rhin1</v>
      </c>
      <c r="B337" s="37" t="s">
        <v>2129</v>
      </c>
      <c r="C337" s="37" t="s">
        <v>2130</v>
      </c>
      <c r="D337" s="38" t="s">
        <v>48</v>
      </c>
      <c r="E337" s="39">
        <v>1</v>
      </c>
      <c r="F337" s="38" t="s">
        <v>2131</v>
      </c>
      <c r="G337" s="40">
        <v>293771</v>
      </c>
      <c r="H337" s="41">
        <v>2023</v>
      </c>
      <c r="I337" s="38" t="s">
        <v>1469</v>
      </c>
      <c r="J337" s="38" t="s">
        <v>1470</v>
      </c>
      <c r="K337" s="38" t="s">
        <v>1471</v>
      </c>
      <c r="L337" s="42"/>
    </row>
    <row r="338" spans="1:12">
      <c r="A338" s="37" t="str">
        <f t="shared" si="0"/>
        <v>Bas-Rhin2</v>
      </c>
      <c r="B338" s="43" t="s">
        <v>2132</v>
      </c>
      <c r="C338" s="43" t="s">
        <v>2130</v>
      </c>
      <c r="D338" s="44" t="s">
        <v>48</v>
      </c>
      <c r="E338" s="45">
        <v>2</v>
      </c>
      <c r="F338" s="44" t="s">
        <v>2131</v>
      </c>
      <c r="G338" s="46">
        <v>293771</v>
      </c>
      <c r="H338" s="47">
        <v>2023</v>
      </c>
      <c r="I338" s="44" t="s">
        <v>1469</v>
      </c>
      <c r="J338" s="44" t="s">
        <v>1470</v>
      </c>
      <c r="K338" s="44" t="s">
        <v>1471</v>
      </c>
      <c r="L338" s="48"/>
    </row>
    <row r="339" spans="1:12">
      <c r="A339" s="37" t="str">
        <f t="shared" si="0"/>
        <v>Bas-Rhin3</v>
      </c>
      <c r="B339" s="37" t="s">
        <v>2133</v>
      </c>
      <c r="C339" s="37" t="s">
        <v>2130</v>
      </c>
      <c r="D339" s="38" t="s">
        <v>48</v>
      </c>
      <c r="E339" s="39">
        <v>3</v>
      </c>
      <c r="F339" s="38" t="s">
        <v>2131</v>
      </c>
      <c r="G339" s="40">
        <v>293771</v>
      </c>
      <c r="H339" s="41">
        <v>2023</v>
      </c>
      <c r="I339" s="38" t="s">
        <v>1469</v>
      </c>
      <c r="J339" s="38" t="s">
        <v>1470</v>
      </c>
      <c r="K339" s="38" t="s">
        <v>1471</v>
      </c>
      <c r="L339" s="42"/>
    </row>
    <row r="340" spans="1:12">
      <c r="A340" s="37" t="str">
        <f t="shared" si="0"/>
        <v>Bas-Rhin4</v>
      </c>
      <c r="B340" s="43" t="s">
        <v>2134</v>
      </c>
      <c r="C340" s="43" t="s">
        <v>2130</v>
      </c>
      <c r="D340" s="44" t="s">
        <v>48</v>
      </c>
      <c r="E340" s="45">
        <v>4</v>
      </c>
      <c r="F340" s="44" t="s">
        <v>2135</v>
      </c>
      <c r="G340" s="46">
        <v>20826</v>
      </c>
      <c r="H340" s="47">
        <v>2023</v>
      </c>
      <c r="I340" s="44" t="s">
        <v>1469</v>
      </c>
      <c r="J340" s="44" t="s">
        <v>1470</v>
      </c>
      <c r="K340" s="44" t="s">
        <v>1471</v>
      </c>
      <c r="L340" s="48"/>
    </row>
    <row r="341" spans="1:12">
      <c r="A341" s="37" t="str">
        <f t="shared" si="0"/>
        <v>Bas-Rhin5</v>
      </c>
      <c r="B341" s="37" t="s">
        <v>2136</v>
      </c>
      <c r="C341" s="37" t="s">
        <v>2130</v>
      </c>
      <c r="D341" s="38" t="s">
        <v>48</v>
      </c>
      <c r="E341" s="39">
        <v>5</v>
      </c>
      <c r="F341" s="38" t="s">
        <v>2137</v>
      </c>
      <c r="G341" s="40">
        <v>19589</v>
      </c>
      <c r="H341" s="41">
        <v>2023</v>
      </c>
      <c r="I341" s="38" t="s">
        <v>1469</v>
      </c>
      <c r="J341" s="38" t="s">
        <v>1470</v>
      </c>
      <c r="K341" s="38" t="s">
        <v>1471</v>
      </c>
      <c r="L341" s="42"/>
    </row>
    <row r="342" spans="1:12">
      <c r="A342" s="37" t="str">
        <f t="shared" si="0"/>
        <v>Bas-Rhin6</v>
      </c>
      <c r="B342" s="43" t="s">
        <v>2138</v>
      </c>
      <c r="C342" s="43" t="s">
        <v>2130</v>
      </c>
      <c r="D342" s="44" t="s">
        <v>48</v>
      </c>
      <c r="E342" s="45">
        <v>6</v>
      </c>
      <c r="F342" s="44" t="s">
        <v>2139</v>
      </c>
      <c r="G342" s="46">
        <v>12587</v>
      </c>
      <c r="H342" s="47">
        <v>2023</v>
      </c>
      <c r="I342" s="44" t="s">
        <v>1469</v>
      </c>
      <c r="J342" s="44" t="s">
        <v>1470</v>
      </c>
      <c r="K342" s="44" t="s">
        <v>1471</v>
      </c>
      <c r="L342" s="48"/>
    </row>
    <row r="343" spans="1:12">
      <c r="A343" s="37" t="str">
        <f t="shared" si="0"/>
        <v>Bas-Rhin7</v>
      </c>
      <c r="B343" s="37" t="s">
        <v>2140</v>
      </c>
      <c r="C343" s="37" t="s">
        <v>2130</v>
      </c>
      <c r="D343" s="38" t="s">
        <v>48</v>
      </c>
      <c r="E343" s="39">
        <v>7</v>
      </c>
      <c r="F343" s="38" t="s">
        <v>2141</v>
      </c>
      <c r="G343" s="40">
        <v>11460</v>
      </c>
      <c r="H343" s="41">
        <v>2023</v>
      </c>
      <c r="I343" s="38" t="s">
        <v>1469</v>
      </c>
      <c r="J343" s="38" t="s">
        <v>1470</v>
      </c>
      <c r="K343" s="38" t="s">
        <v>1471</v>
      </c>
      <c r="L343" s="42"/>
    </row>
    <row r="344" spans="1:12">
      <c r="A344" s="37" t="str">
        <f t="shared" si="0"/>
        <v>Bas-Rhin8</v>
      </c>
      <c r="B344" s="43" t="s">
        <v>2142</v>
      </c>
      <c r="C344" s="43" t="s">
        <v>2130</v>
      </c>
      <c r="D344" s="44" t="s">
        <v>48</v>
      </c>
      <c r="E344" s="45">
        <v>8</v>
      </c>
      <c r="F344" s="44" t="s">
        <v>49</v>
      </c>
      <c r="G344" s="46">
        <v>7566</v>
      </c>
      <c r="H344" s="47">
        <v>2023</v>
      </c>
      <c r="I344" s="44" t="s">
        <v>1469</v>
      </c>
      <c r="J344" s="44" t="s">
        <v>1470</v>
      </c>
      <c r="K344" s="44" t="s">
        <v>1471</v>
      </c>
      <c r="L344" s="48"/>
    </row>
    <row r="345" spans="1:12">
      <c r="A345" s="37" t="str">
        <f t="shared" si="0"/>
        <v>Bas-Rhin9</v>
      </c>
      <c r="B345" s="37" t="s">
        <v>2143</v>
      </c>
      <c r="C345" s="37" t="s">
        <v>2130</v>
      </c>
      <c r="D345" s="38" t="s">
        <v>48</v>
      </c>
      <c r="E345" s="39">
        <v>9</v>
      </c>
      <c r="F345" s="38" t="s">
        <v>2144</v>
      </c>
      <c r="G345" s="40">
        <v>36391</v>
      </c>
      <c r="H345" s="41">
        <v>2023</v>
      </c>
      <c r="I345" s="38" t="s">
        <v>1469</v>
      </c>
      <c r="J345" s="38" t="s">
        <v>1470</v>
      </c>
      <c r="K345" s="38" t="s">
        <v>1471</v>
      </c>
      <c r="L345" s="42"/>
    </row>
    <row r="346" spans="1:12">
      <c r="A346" s="37" t="str">
        <f t="shared" si="0"/>
        <v>Haut-Rhin1</v>
      </c>
      <c r="B346" s="43" t="s">
        <v>2145</v>
      </c>
      <c r="C346" s="43" t="s">
        <v>2146</v>
      </c>
      <c r="D346" s="44" t="s">
        <v>2147</v>
      </c>
      <c r="E346" s="45">
        <v>1</v>
      </c>
      <c r="F346" s="44" t="s">
        <v>2148</v>
      </c>
      <c r="G346" s="46">
        <v>66970</v>
      </c>
      <c r="H346" s="47">
        <v>2023</v>
      </c>
      <c r="I346" s="44" t="s">
        <v>1469</v>
      </c>
      <c r="J346" s="44" t="s">
        <v>1470</v>
      </c>
      <c r="K346" s="44" t="s">
        <v>1471</v>
      </c>
      <c r="L346" s="48"/>
    </row>
    <row r="347" spans="1:12">
      <c r="A347" s="37" t="str">
        <f t="shared" si="0"/>
        <v>Haut-Rhin2</v>
      </c>
      <c r="B347" s="37" t="s">
        <v>2149</v>
      </c>
      <c r="C347" s="37" t="s">
        <v>2146</v>
      </c>
      <c r="D347" s="38" t="s">
        <v>2147</v>
      </c>
      <c r="E347" s="39">
        <v>2</v>
      </c>
      <c r="F347" s="38" t="s">
        <v>2150</v>
      </c>
      <c r="G347" s="40">
        <v>11243</v>
      </c>
      <c r="H347" s="41">
        <v>2023</v>
      </c>
      <c r="I347" s="38" t="s">
        <v>1469</v>
      </c>
      <c r="J347" s="38" t="s">
        <v>1470</v>
      </c>
      <c r="K347" s="38" t="s">
        <v>1471</v>
      </c>
      <c r="L347" s="42"/>
    </row>
    <row r="348" spans="1:12">
      <c r="A348" s="37" t="str">
        <f t="shared" si="0"/>
        <v>Haut-Rhin3</v>
      </c>
      <c r="B348" s="43" t="s">
        <v>2151</v>
      </c>
      <c r="C348" s="43" t="s">
        <v>2146</v>
      </c>
      <c r="D348" s="44" t="s">
        <v>2147</v>
      </c>
      <c r="E348" s="45">
        <v>3</v>
      </c>
      <c r="F348" s="44" t="s">
        <v>2152</v>
      </c>
      <c r="G348" s="46">
        <v>22805</v>
      </c>
      <c r="H348" s="47">
        <v>2023</v>
      </c>
      <c r="I348" s="44" t="s">
        <v>1469</v>
      </c>
      <c r="J348" s="44" t="s">
        <v>1470</v>
      </c>
      <c r="K348" s="44" t="s">
        <v>1471</v>
      </c>
      <c r="L348" s="48"/>
    </row>
    <row r="349" spans="1:12">
      <c r="A349" s="37" t="str">
        <f t="shared" si="0"/>
        <v>Haut-Rhin4</v>
      </c>
      <c r="B349" s="37" t="s">
        <v>2153</v>
      </c>
      <c r="C349" s="37" t="s">
        <v>2146</v>
      </c>
      <c r="D349" s="38" t="s">
        <v>2147</v>
      </c>
      <c r="E349" s="39">
        <v>4</v>
      </c>
      <c r="F349" s="38" t="s">
        <v>2154</v>
      </c>
      <c r="G349" s="40">
        <v>12057</v>
      </c>
      <c r="H349" s="41">
        <v>2023</v>
      </c>
      <c r="I349" s="38" t="s">
        <v>1469</v>
      </c>
      <c r="J349" s="38" t="s">
        <v>1470</v>
      </c>
      <c r="K349" s="38" t="s">
        <v>1471</v>
      </c>
      <c r="L349" s="42"/>
    </row>
    <row r="350" spans="1:12">
      <c r="A350" s="37" t="str">
        <f t="shared" si="0"/>
        <v>Haut-Rhin5</v>
      </c>
      <c r="B350" s="43" t="s">
        <v>2155</v>
      </c>
      <c r="C350" s="43" t="s">
        <v>2146</v>
      </c>
      <c r="D350" s="44" t="s">
        <v>2147</v>
      </c>
      <c r="E350" s="45">
        <v>5</v>
      </c>
      <c r="F350" s="44" t="s">
        <v>2156</v>
      </c>
      <c r="G350" s="46">
        <v>104978</v>
      </c>
      <c r="H350" s="47">
        <v>2023</v>
      </c>
      <c r="I350" s="44" t="s">
        <v>1469</v>
      </c>
      <c r="J350" s="44" t="s">
        <v>1470</v>
      </c>
      <c r="K350" s="44" t="s">
        <v>1471</v>
      </c>
      <c r="L350" s="48"/>
    </row>
    <row r="351" spans="1:12">
      <c r="A351" s="37" t="str">
        <f t="shared" si="0"/>
        <v>Haut-Rhin6</v>
      </c>
      <c r="B351" s="37" t="s">
        <v>2157</v>
      </c>
      <c r="C351" s="37" t="s">
        <v>2146</v>
      </c>
      <c r="D351" s="38" t="s">
        <v>2147</v>
      </c>
      <c r="E351" s="39">
        <v>6</v>
      </c>
      <c r="F351" s="38" t="s">
        <v>2156</v>
      </c>
      <c r="G351" s="40">
        <v>104978</v>
      </c>
      <c r="H351" s="41">
        <v>2023</v>
      </c>
      <c r="I351" s="38" t="s">
        <v>1469</v>
      </c>
      <c r="J351" s="38" t="s">
        <v>1470</v>
      </c>
      <c r="K351" s="38" t="s">
        <v>1471</v>
      </c>
      <c r="L351" s="42"/>
    </row>
    <row r="352" spans="1:12">
      <c r="A352" s="37" t="str">
        <f t="shared" si="0"/>
        <v>Rhône1</v>
      </c>
      <c r="B352" s="43" t="s">
        <v>2158</v>
      </c>
      <c r="C352" s="43" t="s">
        <v>2159</v>
      </c>
      <c r="D352" s="44" t="s">
        <v>2160</v>
      </c>
      <c r="E352" s="45">
        <v>1</v>
      </c>
      <c r="F352" s="44" t="s">
        <v>2161</v>
      </c>
      <c r="G352" s="46">
        <v>519127</v>
      </c>
      <c r="H352" s="47">
        <v>2023</v>
      </c>
      <c r="I352" s="44" t="s">
        <v>1469</v>
      </c>
      <c r="J352" s="44" t="s">
        <v>1470</v>
      </c>
      <c r="K352" s="44" t="s">
        <v>1471</v>
      </c>
      <c r="L352" s="48"/>
    </row>
    <row r="353" spans="1:12">
      <c r="A353" s="37" t="str">
        <f t="shared" si="0"/>
        <v>Rhône2</v>
      </c>
      <c r="B353" s="37" t="s">
        <v>2162</v>
      </c>
      <c r="C353" s="37" t="s">
        <v>2159</v>
      </c>
      <c r="D353" s="38" t="s">
        <v>2160</v>
      </c>
      <c r="E353" s="39">
        <v>2</v>
      </c>
      <c r="F353" s="38" t="s">
        <v>2161</v>
      </c>
      <c r="G353" s="40">
        <v>519127</v>
      </c>
      <c r="H353" s="41">
        <v>2023</v>
      </c>
      <c r="I353" s="38" t="s">
        <v>1469</v>
      </c>
      <c r="J353" s="38" t="s">
        <v>1470</v>
      </c>
      <c r="K353" s="38" t="s">
        <v>1471</v>
      </c>
      <c r="L353" s="42"/>
    </row>
    <row r="354" spans="1:12">
      <c r="A354" s="37" t="str">
        <f t="shared" si="0"/>
        <v>Rhône3</v>
      </c>
      <c r="B354" s="43" t="s">
        <v>2163</v>
      </c>
      <c r="C354" s="43" t="s">
        <v>2159</v>
      </c>
      <c r="D354" s="44" t="s">
        <v>2160</v>
      </c>
      <c r="E354" s="45">
        <v>3</v>
      </c>
      <c r="F354" s="44" t="s">
        <v>2161</v>
      </c>
      <c r="G354" s="46">
        <v>519127</v>
      </c>
      <c r="H354" s="47">
        <v>2023</v>
      </c>
      <c r="I354" s="44" t="s">
        <v>1469</v>
      </c>
      <c r="J354" s="44" t="s">
        <v>1470</v>
      </c>
      <c r="K354" s="44" t="s">
        <v>1471</v>
      </c>
      <c r="L354" s="48"/>
    </row>
    <row r="355" spans="1:12">
      <c r="A355" s="37" t="str">
        <f t="shared" si="0"/>
        <v>Rhône4</v>
      </c>
      <c r="B355" s="37" t="s">
        <v>2164</v>
      </c>
      <c r="C355" s="37" t="s">
        <v>2159</v>
      </c>
      <c r="D355" s="38" t="s">
        <v>2160</v>
      </c>
      <c r="E355" s="39">
        <v>4</v>
      </c>
      <c r="F355" s="38" t="s">
        <v>2161</v>
      </c>
      <c r="G355" s="40">
        <v>519127</v>
      </c>
      <c r="H355" s="41">
        <v>2023</v>
      </c>
      <c r="I355" s="38" t="s">
        <v>1469</v>
      </c>
      <c r="J355" s="38" t="s">
        <v>1470</v>
      </c>
      <c r="K355" s="38" t="s">
        <v>1471</v>
      </c>
      <c r="L355" s="42"/>
    </row>
    <row r="356" spans="1:12">
      <c r="A356" s="37" t="str">
        <f t="shared" si="0"/>
        <v>Rhône5</v>
      </c>
      <c r="B356" s="43" t="s">
        <v>2165</v>
      </c>
      <c r="C356" s="43" t="s">
        <v>2159</v>
      </c>
      <c r="D356" s="44" t="s">
        <v>2160</v>
      </c>
      <c r="E356" s="45">
        <v>5</v>
      </c>
      <c r="F356" s="44" t="s">
        <v>2166</v>
      </c>
      <c r="G356" s="46">
        <v>43597</v>
      </c>
      <c r="H356" s="47">
        <v>2023</v>
      </c>
      <c r="I356" s="44" t="s">
        <v>1469</v>
      </c>
      <c r="J356" s="44" t="s">
        <v>1470</v>
      </c>
      <c r="K356" s="44" t="s">
        <v>1471</v>
      </c>
      <c r="L356" s="48"/>
    </row>
    <row r="357" spans="1:12">
      <c r="A357" s="37" t="str">
        <f t="shared" si="0"/>
        <v>Rhône6</v>
      </c>
      <c r="B357" s="37" t="s">
        <v>2167</v>
      </c>
      <c r="C357" s="37" t="s">
        <v>2159</v>
      </c>
      <c r="D357" s="38" t="s">
        <v>2160</v>
      </c>
      <c r="E357" s="39">
        <v>6</v>
      </c>
      <c r="F357" s="38" t="s">
        <v>2168</v>
      </c>
      <c r="G357" s="40">
        <v>163684</v>
      </c>
      <c r="H357" s="41">
        <v>2023</v>
      </c>
      <c r="I357" s="38" t="s">
        <v>1469</v>
      </c>
      <c r="J357" s="38" t="s">
        <v>1470</v>
      </c>
      <c r="K357" s="38" t="s">
        <v>1471</v>
      </c>
      <c r="L357" s="42"/>
    </row>
    <row r="358" spans="1:12">
      <c r="A358" s="37" t="str">
        <f t="shared" si="0"/>
        <v>Rhône7</v>
      </c>
      <c r="B358" s="43" t="s">
        <v>2169</v>
      </c>
      <c r="C358" s="43" t="s">
        <v>2159</v>
      </c>
      <c r="D358" s="44" t="s">
        <v>2160</v>
      </c>
      <c r="E358" s="45">
        <v>7</v>
      </c>
      <c r="F358" s="44" t="s">
        <v>2170</v>
      </c>
      <c r="G358" s="46">
        <v>53069</v>
      </c>
      <c r="H358" s="47">
        <v>2023</v>
      </c>
      <c r="I358" s="44" t="s">
        <v>1469</v>
      </c>
      <c r="J358" s="44" t="s">
        <v>1470</v>
      </c>
      <c r="K358" s="44" t="s">
        <v>1471</v>
      </c>
      <c r="L358" s="48"/>
    </row>
    <row r="359" spans="1:12">
      <c r="A359" s="37" t="str">
        <f t="shared" si="0"/>
        <v>Rhône8</v>
      </c>
      <c r="B359" s="37" t="s">
        <v>2171</v>
      </c>
      <c r="C359" s="37" t="s">
        <v>2159</v>
      </c>
      <c r="D359" s="38" t="s">
        <v>2160</v>
      </c>
      <c r="E359" s="39">
        <v>8</v>
      </c>
      <c r="F359" s="38" t="s">
        <v>2172</v>
      </c>
      <c r="G359" s="40">
        <v>17944</v>
      </c>
      <c r="H359" s="41">
        <v>2023</v>
      </c>
      <c r="I359" s="38" t="s">
        <v>1469</v>
      </c>
      <c r="J359" s="38" t="s">
        <v>1470</v>
      </c>
      <c r="K359" s="38" t="s">
        <v>1471</v>
      </c>
      <c r="L359" s="42"/>
    </row>
    <row r="360" spans="1:12">
      <c r="A360" s="37" t="str">
        <f t="shared" si="0"/>
        <v>Rhône9</v>
      </c>
      <c r="B360" s="43" t="s">
        <v>2173</v>
      </c>
      <c r="C360" s="43" t="s">
        <v>2159</v>
      </c>
      <c r="D360" s="44" t="s">
        <v>2160</v>
      </c>
      <c r="E360" s="45">
        <v>9</v>
      </c>
      <c r="F360" s="44" t="s">
        <v>2174</v>
      </c>
      <c r="G360" s="46">
        <v>36172</v>
      </c>
      <c r="H360" s="47">
        <v>2023</v>
      </c>
      <c r="I360" s="44" t="s">
        <v>1469</v>
      </c>
      <c r="J360" s="44" t="s">
        <v>1470</v>
      </c>
      <c r="K360" s="44" t="s">
        <v>1471</v>
      </c>
      <c r="L360" s="48"/>
    </row>
    <row r="361" spans="1:12">
      <c r="A361" s="37" t="str">
        <f t="shared" si="0"/>
        <v>Rhône10</v>
      </c>
      <c r="B361" s="37" t="s">
        <v>2175</v>
      </c>
      <c r="C361" s="37" t="s">
        <v>2159</v>
      </c>
      <c r="D361" s="38" t="s">
        <v>2160</v>
      </c>
      <c r="E361" s="39">
        <v>10</v>
      </c>
      <c r="F361" s="38" t="s">
        <v>2176</v>
      </c>
      <c r="G361" s="40">
        <v>21212</v>
      </c>
      <c r="H361" s="41">
        <v>2023</v>
      </c>
      <c r="I361" s="38" t="s">
        <v>1469</v>
      </c>
      <c r="J361" s="38" t="s">
        <v>1470</v>
      </c>
      <c r="K361" s="38" t="s">
        <v>1471</v>
      </c>
      <c r="L361" s="42"/>
    </row>
    <row r="362" spans="1:12">
      <c r="A362" s="37" t="str">
        <f t="shared" si="0"/>
        <v>Rhône11</v>
      </c>
      <c r="B362" s="43" t="s">
        <v>2177</v>
      </c>
      <c r="C362" s="43" t="s">
        <v>2159</v>
      </c>
      <c r="D362" s="44" t="s">
        <v>2160</v>
      </c>
      <c r="E362" s="45">
        <v>11</v>
      </c>
      <c r="F362" s="44" t="s">
        <v>2178</v>
      </c>
      <c r="G362" s="46">
        <v>21379</v>
      </c>
      <c r="H362" s="47">
        <v>2023</v>
      </c>
      <c r="I362" s="44" t="s">
        <v>1469</v>
      </c>
      <c r="J362" s="44" t="s">
        <v>1470</v>
      </c>
      <c r="K362" s="44" t="s">
        <v>1471</v>
      </c>
      <c r="L362" s="48"/>
    </row>
    <row r="363" spans="1:12">
      <c r="A363" s="37" t="str">
        <f t="shared" si="0"/>
        <v>Rhône12</v>
      </c>
      <c r="B363" s="37" t="s">
        <v>2179</v>
      </c>
      <c r="C363" s="37" t="s">
        <v>2159</v>
      </c>
      <c r="D363" s="38" t="s">
        <v>2160</v>
      </c>
      <c r="E363" s="39">
        <v>12</v>
      </c>
      <c r="F363" s="38" t="s">
        <v>2180</v>
      </c>
      <c r="G363" s="40">
        <v>38168</v>
      </c>
      <c r="H363" s="41">
        <v>2023</v>
      </c>
      <c r="I363" s="38" t="s">
        <v>1469</v>
      </c>
      <c r="J363" s="38" t="s">
        <v>1470</v>
      </c>
      <c r="K363" s="38" t="s">
        <v>1471</v>
      </c>
      <c r="L363" s="38" t="s">
        <v>1479</v>
      </c>
    </row>
    <row r="364" spans="1:12">
      <c r="A364" s="37" t="str">
        <f t="shared" si="0"/>
        <v>Rhône13</v>
      </c>
      <c r="B364" s="43" t="s">
        <v>2181</v>
      </c>
      <c r="C364" s="43" t="s">
        <v>2159</v>
      </c>
      <c r="D364" s="44" t="s">
        <v>2160</v>
      </c>
      <c r="E364" s="45">
        <v>13</v>
      </c>
      <c r="F364" s="44" t="s">
        <v>2182</v>
      </c>
      <c r="G364" s="46">
        <v>49229</v>
      </c>
      <c r="H364" s="47">
        <v>2023</v>
      </c>
      <c r="I364" s="44" t="s">
        <v>1469</v>
      </c>
      <c r="J364" s="44" t="s">
        <v>1470</v>
      </c>
      <c r="K364" s="44" t="s">
        <v>1471</v>
      </c>
      <c r="L364" s="48"/>
    </row>
    <row r="365" spans="1:12">
      <c r="A365" s="37" t="str">
        <f t="shared" si="0"/>
        <v>Rhône14</v>
      </c>
      <c r="B365" s="37" t="s">
        <v>2183</v>
      </c>
      <c r="C365" s="37" t="s">
        <v>2159</v>
      </c>
      <c r="D365" s="38" t="s">
        <v>2160</v>
      </c>
      <c r="E365" s="39">
        <v>14</v>
      </c>
      <c r="F365" s="38" t="s">
        <v>2184</v>
      </c>
      <c r="G365" s="40">
        <v>65502</v>
      </c>
      <c r="H365" s="41">
        <v>2023</v>
      </c>
      <c r="I365" s="38" t="s">
        <v>1469</v>
      </c>
      <c r="J365" s="38" t="s">
        <v>1470</v>
      </c>
      <c r="K365" s="38" t="s">
        <v>1471</v>
      </c>
      <c r="L365" s="42"/>
    </row>
    <row r="366" spans="1:12">
      <c r="A366" s="37" t="str">
        <f t="shared" si="0"/>
        <v>Haute-Saône1</v>
      </c>
      <c r="B366" s="43" t="s">
        <v>2185</v>
      </c>
      <c r="C366" s="43" t="s">
        <v>2186</v>
      </c>
      <c r="D366" s="44" t="s">
        <v>2187</v>
      </c>
      <c r="E366" s="45">
        <v>1</v>
      </c>
      <c r="F366" s="44" t="s">
        <v>2188</v>
      </c>
      <c r="G366" s="46">
        <v>15078</v>
      </c>
      <c r="H366" s="47">
        <v>2023</v>
      </c>
      <c r="I366" s="44" t="s">
        <v>1469</v>
      </c>
      <c r="J366" s="44" t="s">
        <v>1470</v>
      </c>
      <c r="K366" s="44" t="s">
        <v>1471</v>
      </c>
      <c r="L366" s="44" t="s">
        <v>1479</v>
      </c>
    </row>
    <row r="367" spans="1:12">
      <c r="A367" s="37" t="str">
        <f t="shared" si="0"/>
        <v>Haute-Saône2</v>
      </c>
      <c r="B367" s="37" t="s">
        <v>2189</v>
      </c>
      <c r="C367" s="37" t="s">
        <v>2186</v>
      </c>
      <c r="D367" s="38" t="s">
        <v>2187</v>
      </c>
      <c r="E367" s="39">
        <v>2</v>
      </c>
      <c r="F367" s="38" t="s">
        <v>2190</v>
      </c>
      <c r="G367" s="40">
        <v>10621</v>
      </c>
      <c r="H367" s="41">
        <v>2023</v>
      </c>
      <c r="I367" s="38" t="s">
        <v>1469</v>
      </c>
      <c r="J367" s="38" t="s">
        <v>1470</v>
      </c>
      <c r="K367" s="38" t="s">
        <v>1471</v>
      </c>
      <c r="L367" s="38" t="s">
        <v>1479</v>
      </c>
    </row>
    <row r="368" spans="1:12">
      <c r="A368" s="37" t="str">
        <f t="shared" si="0"/>
        <v>Saône-et-Loire1</v>
      </c>
      <c r="B368" s="43" t="s">
        <v>2191</v>
      </c>
      <c r="C368" s="43" t="s">
        <v>2192</v>
      </c>
      <c r="D368" s="44" t="s">
        <v>2193</v>
      </c>
      <c r="E368" s="45">
        <v>1</v>
      </c>
      <c r="F368" s="44" t="s">
        <v>2194</v>
      </c>
      <c r="G368" s="46">
        <v>35177</v>
      </c>
      <c r="H368" s="47">
        <v>2023</v>
      </c>
      <c r="I368" s="44" t="s">
        <v>1469</v>
      </c>
      <c r="J368" s="44" t="s">
        <v>1470</v>
      </c>
      <c r="K368" s="44" t="s">
        <v>1471</v>
      </c>
      <c r="L368" s="44" t="s">
        <v>1479</v>
      </c>
    </row>
    <row r="369" spans="1:12">
      <c r="A369" s="37" t="str">
        <f t="shared" si="0"/>
        <v>Saône-et-Loire2</v>
      </c>
      <c r="B369" s="37" t="s">
        <v>2195</v>
      </c>
      <c r="C369" s="37" t="s">
        <v>2192</v>
      </c>
      <c r="D369" s="38" t="s">
        <v>2193</v>
      </c>
      <c r="E369" s="39">
        <v>2</v>
      </c>
      <c r="F369" s="38" t="s">
        <v>2196</v>
      </c>
      <c r="G369" s="40">
        <v>9291</v>
      </c>
      <c r="H369" s="41">
        <v>2023</v>
      </c>
      <c r="I369" s="38" t="s">
        <v>1469</v>
      </c>
      <c r="J369" s="38" t="s">
        <v>1470</v>
      </c>
      <c r="K369" s="38" t="s">
        <v>1471</v>
      </c>
      <c r="L369" s="42"/>
    </row>
    <row r="370" spans="1:12">
      <c r="A370" s="37" t="str">
        <f t="shared" si="0"/>
        <v>Saône-et-Loire3</v>
      </c>
      <c r="B370" s="43" t="s">
        <v>2197</v>
      </c>
      <c r="C370" s="43" t="s">
        <v>2192</v>
      </c>
      <c r="D370" s="44" t="s">
        <v>2193</v>
      </c>
      <c r="E370" s="45">
        <v>3</v>
      </c>
      <c r="F370" s="44" t="s">
        <v>2198</v>
      </c>
      <c r="G370" s="46">
        <v>20509</v>
      </c>
      <c r="H370" s="47">
        <v>2023</v>
      </c>
      <c r="I370" s="44" t="s">
        <v>1469</v>
      </c>
      <c r="J370" s="44" t="s">
        <v>1470</v>
      </c>
      <c r="K370" s="44" t="s">
        <v>1471</v>
      </c>
      <c r="L370" s="44" t="s">
        <v>1479</v>
      </c>
    </row>
    <row r="371" spans="1:12">
      <c r="A371" s="37" t="str">
        <f t="shared" si="0"/>
        <v>Saône-et-Loire4</v>
      </c>
      <c r="B371" s="37" t="s">
        <v>2199</v>
      </c>
      <c r="C371" s="37" t="s">
        <v>2192</v>
      </c>
      <c r="D371" s="38" t="s">
        <v>2193</v>
      </c>
      <c r="E371" s="39">
        <v>4</v>
      </c>
      <c r="F371" s="38" t="s">
        <v>2200</v>
      </c>
      <c r="G371" s="40">
        <v>45102</v>
      </c>
      <c r="H371" s="41">
        <v>2023</v>
      </c>
      <c r="I371" s="38" t="s">
        <v>1469</v>
      </c>
      <c r="J371" s="38" t="s">
        <v>1470</v>
      </c>
      <c r="K371" s="38" t="s">
        <v>1471</v>
      </c>
      <c r="L371" s="42"/>
    </row>
    <row r="372" spans="1:12">
      <c r="A372" s="37" t="str">
        <f t="shared" si="0"/>
        <v>Saône-et-Loire5</v>
      </c>
      <c r="B372" s="43" t="s">
        <v>2201</v>
      </c>
      <c r="C372" s="43" t="s">
        <v>2192</v>
      </c>
      <c r="D372" s="44" t="s">
        <v>2193</v>
      </c>
      <c r="E372" s="45">
        <v>5</v>
      </c>
      <c r="F372" s="44" t="s">
        <v>2200</v>
      </c>
      <c r="G372" s="46">
        <v>45102</v>
      </c>
      <c r="H372" s="47">
        <v>2023</v>
      </c>
      <c r="I372" s="44" t="s">
        <v>1469</v>
      </c>
      <c r="J372" s="44" t="s">
        <v>1470</v>
      </c>
      <c r="K372" s="44" t="s">
        <v>1471</v>
      </c>
      <c r="L372" s="48"/>
    </row>
    <row r="373" spans="1:12">
      <c r="A373" s="37" t="str">
        <f t="shared" si="0"/>
        <v>Sarthe1</v>
      </c>
      <c r="B373" s="37" t="s">
        <v>2202</v>
      </c>
      <c r="C373" s="37" t="s">
        <v>2203</v>
      </c>
      <c r="D373" s="38" t="s">
        <v>2204</v>
      </c>
      <c r="E373" s="39">
        <v>1</v>
      </c>
      <c r="F373" s="38" t="s">
        <v>2205</v>
      </c>
      <c r="G373" s="40">
        <v>146249</v>
      </c>
      <c r="H373" s="41">
        <v>2023</v>
      </c>
      <c r="I373" s="38" t="s">
        <v>1469</v>
      </c>
      <c r="J373" s="38" t="s">
        <v>1470</v>
      </c>
      <c r="K373" s="38" t="s">
        <v>1471</v>
      </c>
      <c r="L373" s="42"/>
    </row>
    <row r="374" spans="1:12">
      <c r="A374" s="37" t="str">
        <f t="shared" si="0"/>
        <v>Sarthe2</v>
      </c>
      <c r="B374" s="43" t="s">
        <v>2206</v>
      </c>
      <c r="C374" s="43" t="s">
        <v>2203</v>
      </c>
      <c r="D374" s="44" t="s">
        <v>2204</v>
      </c>
      <c r="E374" s="45">
        <v>2</v>
      </c>
      <c r="F374" s="44" t="s">
        <v>2205</v>
      </c>
      <c r="G374" s="46">
        <v>146249</v>
      </c>
      <c r="H374" s="47">
        <v>2023</v>
      </c>
      <c r="I374" s="44" t="s">
        <v>1469</v>
      </c>
      <c r="J374" s="44" t="s">
        <v>1470</v>
      </c>
      <c r="K374" s="44" t="s">
        <v>1471</v>
      </c>
      <c r="L374" s="44" t="s">
        <v>1479</v>
      </c>
    </row>
    <row r="375" spans="1:12">
      <c r="A375" s="37" t="str">
        <f t="shared" si="0"/>
        <v>Sarthe3</v>
      </c>
      <c r="B375" s="37" t="s">
        <v>2207</v>
      </c>
      <c r="C375" s="37" t="s">
        <v>2203</v>
      </c>
      <c r="D375" s="38" t="s">
        <v>2204</v>
      </c>
      <c r="E375" s="39">
        <v>3</v>
      </c>
      <c r="F375" s="38" t="s">
        <v>2208</v>
      </c>
      <c r="G375" s="40">
        <v>14947</v>
      </c>
      <c r="H375" s="41">
        <v>2023</v>
      </c>
      <c r="I375" s="38" t="s">
        <v>1469</v>
      </c>
      <c r="J375" s="38" t="s">
        <v>1470</v>
      </c>
      <c r="K375" s="38" t="s">
        <v>1471</v>
      </c>
      <c r="L375" s="38" t="s">
        <v>1479</v>
      </c>
    </row>
    <row r="376" spans="1:12">
      <c r="A376" s="37" t="str">
        <f t="shared" si="0"/>
        <v>Sarthe4</v>
      </c>
      <c r="B376" s="43" t="s">
        <v>2209</v>
      </c>
      <c r="C376" s="43" t="s">
        <v>2203</v>
      </c>
      <c r="D376" s="44" t="s">
        <v>2204</v>
      </c>
      <c r="E376" s="45">
        <v>4</v>
      </c>
      <c r="F376" s="44" t="s">
        <v>2205</v>
      </c>
      <c r="G376" s="46">
        <v>146249</v>
      </c>
      <c r="H376" s="47">
        <v>2023</v>
      </c>
      <c r="I376" s="44" t="s">
        <v>1469</v>
      </c>
      <c r="J376" s="44" t="s">
        <v>1470</v>
      </c>
      <c r="K376" s="44" t="s">
        <v>1471</v>
      </c>
      <c r="L376" s="48"/>
    </row>
    <row r="377" spans="1:12">
      <c r="A377" s="37" t="str">
        <f t="shared" si="0"/>
        <v>Sarthe5</v>
      </c>
      <c r="B377" s="37" t="s">
        <v>2210</v>
      </c>
      <c r="C377" s="37" t="s">
        <v>2203</v>
      </c>
      <c r="D377" s="38" t="s">
        <v>2204</v>
      </c>
      <c r="E377" s="39">
        <v>5</v>
      </c>
      <c r="F377" s="38" t="s">
        <v>2205</v>
      </c>
      <c r="G377" s="40">
        <v>146249</v>
      </c>
      <c r="H377" s="41">
        <v>2023</v>
      </c>
      <c r="I377" s="38" t="s">
        <v>1469</v>
      </c>
      <c r="J377" s="38" t="s">
        <v>1470</v>
      </c>
      <c r="K377" s="38" t="s">
        <v>1471</v>
      </c>
      <c r="L377" s="42"/>
    </row>
    <row r="378" spans="1:12">
      <c r="A378" s="37" t="str">
        <f t="shared" si="0"/>
        <v>Savoie1</v>
      </c>
      <c r="B378" s="43" t="s">
        <v>2211</v>
      </c>
      <c r="C378" s="43" t="s">
        <v>2212</v>
      </c>
      <c r="D378" s="44" t="s">
        <v>2213</v>
      </c>
      <c r="E378" s="45">
        <v>1</v>
      </c>
      <c r="F378" s="44" t="s">
        <v>2214</v>
      </c>
      <c r="G378" s="46">
        <v>32406</v>
      </c>
      <c r="H378" s="47">
        <v>2023</v>
      </c>
      <c r="I378" s="44" t="s">
        <v>1469</v>
      </c>
      <c r="J378" s="44" t="s">
        <v>1470</v>
      </c>
      <c r="K378" s="44" t="s">
        <v>1471</v>
      </c>
      <c r="L378" s="48"/>
    </row>
    <row r="379" spans="1:12">
      <c r="A379" s="37" t="str">
        <f t="shared" si="0"/>
        <v>Savoie2</v>
      </c>
      <c r="B379" s="37" t="s">
        <v>2215</v>
      </c>
      <c r="C379" s="37" t="s">
        <v>2212</v>
      </c>
      <c r="D379" s="38" t="s">
        <v>2213</v>
      </c>
      <c r="E379" s="39">
        <v>2</v>
      </c>
      <c r="F379" s="38" t="s">
        <v>2216</v>
      </c>
      <c r="G379" s="40">
        <v>19978</v>
      </c>
      <c r="H379" s="41">
        <v>2023</v>
      </c>
      <c r="I379" s="38" t="s">
        <v>1469</v>
      </c>
      <c r="J379" s="38" t="s">
        <v>1470</v>
      </c>
      <c r="K379" s="38" t="s">
        <v>1471</v>
      </c>
      <c r="L379" s="42"/>
    </row>
    <row r="380" spans="1:12">
      <c r="A380" s="37" t="str">
        <f t="shared" si="0"/>
        <v>Savoie3</v>
      </c>
      <c r="B380" s="43" t="s">
        <v>2217</v>
      </c>
      <c r="C380" s="43" t="s">
        <v>2212</v>
      </c>
      <c r="D380" s="44" t="s">
        <v>2213</v>
      </c>
      <c r="E380" s="45">
        <v>3</v>
      </c>
      <c r="F380" s="44" t="s">
        <v>2218</v>
      </c>
      <c r="G380" s="46">
        <v>9332</v>
      </c>
      <c r="H380" s="47">
        <v>2023</v>
      </c>
      <c r="I380" s="44" t="s">
        <v>1469</v>
      </c>
      <c r="J380" s="44" t="s">
        <v>1470</v>
      </c>
      <c r="K380" s="44" t="s">
        <v>1471</v>
      </c>
      <c r="L380" s="48"/>
    </row>
    <row r="381" spans="1:12">
      <c r="A381" s="37" t="str">
        <f t="shared" si="0"/>
        <v>Savoie4</v>
      </c>
      <c r="B381" s="37" t="s">
        <v>2219</v>
      </c>
      <c r="C381" s="37" t="s">
        <v>2212</v>
      </c>
      <c r="D381" s="38" t="s">
        <v>2213</v>
      </c>
      <c r="E381" s="39">
        <v>4</v>
      </c>
      <c r="F381" s="38" t="s">
        <v>2220</v>
      </c>
      <c r="G381" s="40">
        <v>59964</v>
      </c>
      <c r="H381" s="41">
        <v>2023</v>
      </c>
      <c r="I381" s="38" t="s">
        <v>1469</v>
      </c>
      <c r="J381" s="38" t="s">
        <v>1470</v>
      </c>
      <c r="K381" s="38" t="s">
        <v>1471</v>
      </c>
      <c r="L381" s="42"/>
    </row>
    <row r="382" spans="1:12">
      <c r="A382" s="37" t="str">
        <f t="shared" si="0"/>
        <v>Haute-Savoie1</v>
      </c>
      <c r="B382" s="43" t="s">
        <v>2221</v>
      </c>
      <c r="C382" s="43" t="s">
        <v>2222</v>
      </c>
      <c r="D382" s="44" t="s">
        <v>2223</v>
      </c>
      <c r="E382" s="45">
        <v>1</v>
      </c>
      <c r="F382" s="44" t="s">
        <v>2224</v>
      </c>
      <c r="G382" s="46">
        <v>132117</v>
      </c>
      <c r="H382" s="47">
        <v>2023</v>
      </c>
      <c r="I382" s="44" t="s">
        <v>1469</v>
      </c>
      <c r="J382" s="44" t="s">
        <v>1470</v>
      </c>
      <c r="K382" s="44" t="s">
        <v>1471</v>
      </c>
      <c r="L382" s="48"/>
    </row>
    <row r="383" spans="1:12">
      <c r="A383" s="37" t="str">
        <f t="shared" si="0"/>
        <v>Haute-Savoie2</v>
      </c>
      <c r="B383" s="37" t="s">
        <v>2225</v>
      </c>
      <c r="C383" s="37" t="s">
        <v>2222</v>
      </c>
      <c r="D383" s="38" t="s">
        <v>2223</v>
      </c>
      <c r="E383" s="39">
        <v>2</v>
      </c>
      <c r="F383" s="38" t="s">
        <v>2224</v>
      </c>
      <c r="G383" s="40">
        <v>132117</v>
      </c>
      <c r="H383" s="41">
        <v>2023</v>
      </c>
      <c r="I383" s="38" t="s">
        <v>1469</v>
      </c>
      <c r="J383" s="38" t="s">
        <v>1470</v>
      </c>
      <c r="K383" s="38" t="s">
        <v>1471</v>
      </c>
      <c r="L383" s="42"/>
    </row>
    <row r="384" spans="1:12">
      <c r="A384" s="37" t="str">
        <f t="shared" si="0"/>
        <v>Haute-Savoie3</v>
      </c>
      <c r="B384" s="43" t="s">
        <v>2226</v>
      </c>
      <c r="C384" s="43" t="s">
        <v>2222</v>
      </c>
      <c r="D384" s="44" t="s">
        <v>2223</v>
      </c>
      <c r="E384" s="45">
        <v>3</v>
      </c>
      <c r="F384" s="44" t="s">
        <v>2227</v>
      </c>
      <c r="G384" s="46">
        <v>13335</v>
      </c>
      <c r="H384" s="47">
        <v>2023</v>
      </c>
      <c r="I384" s="44" t="s">
        <v>1469</v>
      </c>
      <c r="J384" s="44" t="s">
        <v>1470</v>
      </c>
      <c r="K384" s="44" t="s">
        <v>1471</v>
      </c>
      <c r="L384" s="48"/>
    </row>
    <row r="385" spans="1:12">
      <c r="A385" s="37" t="str">
        <f t="shared" si="0"/>
        <v>Haute-Savoie4</v>
      </c>
      <c r="B385" s="37" t="s">
        <v>2228</v>
      </c>
      <c r="C385" s="37" t="s">
        <v>2222</v>
      </c>
      <c r="D385" s="38" t="s">
        <v>2223</v>
      </c>
      <c r="E385" s="39">
        <v>4</v>
      </c>
      <c r="F385" s="38" t="s">
        <v>2229</v>
      </c>
      <c r="G385" s="40">
        <v>37628</v>
      </c>
      <c r="H385" s="41">
        <v>2023</v>
      </c>
      <c r="I385" s="38" t="s">
        <v>1469</v>
      </c>
      <c r="J385" s="38" t="s">
        <v>1470</v>
      </c>
      <c r="K385" s="38" t="s">
        <v>1471</v>
      </c>
      <c r="L385" s="42"/>
    </row>
    <row r="386" spans="1:12">
      <c r="A386" s="37" t="str">
        <f t="shared" si="0"/>
        <v>Haute-Savoie5</v>
      </c>
      <c r="B386" s="43" t="s">
        <v>2230</v>
      </c>
      <c r="C386" s="43" t="s">
        <v>2222</v>
      </c>
      <c r="D386" s="44" t="s">
        <v>2223</v>
      </c>
      <c r="E386" s="45">
        <v>5</v>
      </c>
      <c r="F386" s="44" t="s">
        <v>2231</v>
      </c>
      <c r="G386" s="46">
        <v>37928</v>
      </c>
      <c r="H386" s="47">
        <v>2023</v>
      </c>
      <c r="I386" s="44" t="s">
        <v>1469</v>
      </c>
      <c r="J386" s="44" t="s">
        <v>1470</v>
      </c>
      <c r="K386" s="44" t="s">
        <v>1471</v>
      </c>
      <c r="L386" s="48"/>
    </row>
    <row r="387" spans="1:12">
      <c r="A387" s="37" t="str">
        <f t="shared" si="0"/>
        <v>Haute-Savoie6</v>
      </c>
      <c r="B387" s="37" t="s">
        <v>2232</v>
      </c>
      <c r="C387" s="37" t="s">
        <v>2222</v>
      </c>
      <c r="D387" s="38" t="s">
        <v>2223</v>
      </c>
      <c r="E387" s="39">
        <v>6</v>
      </c>
      <c r="F387" s="38" t="s">
        <v>2233</v>
      </c>
      <c r="G387" s="40">
        <v>17795</v>
      </c>
      <c r="H387" s="41">
        <v>2023</v>
      </c>
      <c r="I387" s="38" t="s">
        <v>1469</v>
      </c>
      <c r="J387" s="38" t="s">
        <v>1470</v>
      </c>
      <c r="K387" s="38" t="s">
        <v>1471</v>
      </c>
      <c r="L387" s="42"/>
    </row>
    <row r="388" spans="1:12">
      <c r="A388" s="37" t="str">
        <f t="shared" si="0"/>
        <v>Paris1</v>
      </c>
      <c r="B388" s="43" t="s">
        <v>2234</v>
      </c>
      <c r="C388" s="43" t="s">
        <v>2235</v>
      </c>
      <c r="D388" s="44" t="s">
        <v>256</v>
      </c>
      <c r="E388" s="45">
        <v>1</v>
      </c>
      <c r="F388" s="44" t="s">
        <v>256</v>
      </c>
      <c r="G388" s="46">
        <v>2103778</v>
      </c>
      <c r="H388" s="47">
        <v>2023</v>
      </c>
      <c r="I388" s="44" t="s">
        <v>1469</v>
      </c>
      <c r="J388" s="44" t="s">
        <v>1470</v>
      </c>
      <c r="K388" s="44" t="s">
        <v>1471</v>
      </c>
      <c r="L388" s="48"/>
    </row>
    <row r="389" spans="1:12">
      <c r="A389" s="37" t="str">
        <f t="shared" si="0"/>
        <v>Paris2</v>
      </c>
      <c r="B389" s="37" t="s">
        <v>2236</v>
      </c>
      <c r="C389" s="37" t="s">
        <v>2235</v>
      </c>
      <c r="D389" s="38" t="s">
        <v>256</v>
      </c>
      <c r="E389" s="39">
        <v>2</v>
      </c>
      <c r="F389" s="38" t="s">
        <v>256</v>
      </c>
      <c r="G389" s="40">
        <v>2103778</v>
      </c>
      <c r="H389" s="41">
        <v>2023</v>
      </c>
      <c r="I389" s="38" t="s">
        <v>1469</v>
      </c>
      <c r="J389" s="38" t="s">
        <v>1470</v>
      </c>
      <c r="K389" s="38" t="s">
        <v>1471</v>
      </c>
      <c r="L389" s="42"/>
    </row>
    <row r="390" spans="1:12">
      <c r="A390" s="37" t="str">
        <f t="shared" si="0"/>
        <v>Paris3</v>
      </c>
      <c r="B390" s="43" t="s">
        <v>2237</v>
      </c>
      <c r="C390" s="43" t="s">
        <v>2235</v>
      </c>
      <c r="D390" s="44" t="s">
        <v>256</v>
      </c>
      <c r="E390" s="45">
        <v>3</v>
      </c>
      <c r="F390" s="44" t="s">
        <v>256</v>
      </c>
      <c r="G390" s="46">
        <v>2103778</v>
      </c>
      <c r="H390" s="47">
        <v>2023</v>
      </c>
      <c r="I390" s="44" t="s">
        <v>1469</v>
      </c>
      <c r="J390" s="44" t="s">
        <v>1470</v>
      </c>
      <c r="K390" s="44" t="s">
        <v>1471</v>
      </c>
      <c r="L390" s="48"/>
    </row>
    <row r="391" spans="1:12">
      <c r="A391" s="37" t="str">
        <f t="shared" si="0"/>
        <v>Paris4</v>
      </c>
      <c r="B391" s="37" t="s">
        <v>2238</v>
      </c>
      <c r="C391" s="37" t="s">
        <v>2235</v>
      </c>
      <c r="D391" s="38" t="s">
        <v>256</v>
      </c>
      <c r="E391" s="39">
        <v>4</v>
      </c>
      <c r="F391" s="38" t="s">
        <v>256</v>
      </c>
      <c r="G391" s="40">
        <v>2103778</v>
      </c>
      <c r="H391" s="41">
        <v>2023</v>
      </c>
      <c r="I391" s="38" t="s">
        <v>1469</v>
      </c>
      <c r="J391" s="38" t="s">
        <v>1470</v>
      </c>
      <c r="K391" s="38" t="s">
        <v>1471</v>
      </c>
      <c r="L391" s="42"/>
    </row>
    <row r="392" spans="1:12">
      <c r="A392" s="37" t="str">
        <f t="shared" si="0"/>
        <v>Paris5</v>
      </c>
      <c r="B392" s="43" t="s">
        <v>2239</v>
      </c>
      <c r="C392" s="43" t="s">
        <v>2235</v>
      </c>
      <c r="D392" s="44" t="s">
        <v>256</v>
      </c>
      <c r="E392" s="45">
        <v>5</v>
      </c>
      <c r="F392" s="44" t="s">
        <v>256</v>
      </c>
      <c r="G392" s="46">
        <v>2103778</v>
      </c>
      <c r="H392" s="47">
        <v>2023</v>
      </c>
      <c r="I392" s="44" t="s">
        <v>1469</v>
      </c>
      <c r="J392" s="44" t="s">
        <v>1470</v>
      </c>
      <c r="K392" s="44" t="s">
        <v>1471</v>
      </c>
      <c r="L392" s="48"/>
    </row>
    <row r="393" spans="1:12">
      <c r="A393" s="37" t="str">
        <f t="shared" si="0"/>
        <v>Paris6</v>
      </c>
      <c r="B393" s="37" t="s">
        <v>2240</v>
      </c>
      <c r="C393" s="37" t="s">
        <v>2235</v>
      </c>
      <c r="D393" s="38" t="s">
        <v>256</v>
      </c>
      <c r="E393" s="39">
        <v>6</v>
      </c>
      <c r="F393" s="38" t="s">
        <v>256</v>
      </c>
      <c r="G393" s="40">
        <v>2103778</v>
      </c>
      <c r="H393" s="41">
        <v>2023</v>
      </c>
      <c r="I393" s="38" t="s">
        <v>1469</v>
      </c>
      <c r="J393" s="38" t="s">
        <v>1470</v>
      </c>
      <c r="K393" s="38" t="s">
        <v>1471</v>
      </c>
      <c r="L393" s="42"/>
    </row>
    <row r="394" spans="1:12">
      <c r="A394" s="37" t="str">
        <f t="shared" si="0"/>
        <v>Paris7</v>
      </c>
      <c r="B394" s="43" t="s">
        <v>2241</v>
      </c>
      <c r="C394" s="43" t="s">
        <v>2235</v>
      </c>
      <c r="D394" s="44" t="s">
        <v>256</v>
      </c>
      <c r="E394" s="45">
        <v>7</v>
      </c>
      <c r="F394" s="44" t="s">
        <v>256</v>
      </c>
      <c r="G394" s="46">
        <v>2103778</v>
      </c>
      <c r="H394" s="47">
        <v>2023</v>
      </c>
      <c r="I394" s="44" t="s">
        <v>1469</v>
      </c>
      <c r="J394" s="44" t="s">
        <v>1470</v>
      </c>
      <c r="K394" s="44" t="s">
        <v>1471</v>
      </c>
      <c r="L394" s="48"/>
    </row>
    <row r="395" spans="1:12">
      <c r="A395" s="37" t="str">
        <f t="shared" si="0"/>
        <v>Paris8</v>
      </c>
      <c r="B395" s="37" t="s">
        <v>2242</v>
      </c>
      <c r="C395" s="37" t="s">
        <v>2235</v>
      </c>
      <c r="D395" s="38" t="s">
        <v>256</v>
      </c>
      <c r="E395" s="39">
        <v>8</v>
      </c>
      <c r="F395" s="38" t="s">
        <v>256</v>
      </c>
      <c r="G395" s="40">
        <v>2103778</v>
      </c>
      <c r="H395" s="41">
        <v>2023</v>
      </c>
      <c r="I395" s="38" t="s">
        <v>1469</v>
      </c>
      <c r="J395" s="38" t="s">
        <v>1470</v>
      </c>
      <c r="K395" s="38" t="s">
        <v>1471</v>
      </c>
      <c r="L395" s="42"/>
    </row>
    <row r="396" spans="1:12">
      <c r="A396" s="37" t="str">
        <f t="shared" si="0"/>
        <v>Paris9</v>
      </c>
      <c r="B396" s="43" t="s">
        <v>2243</v>
      </c>
      <c r="C396" s="43" t="s">
        <v>2235</v>
      </c>
      <c r="D396" s="44" t="s">
        <v>256</v>
      </c>
      <c r="E396" s="45">
        <v>9</v>
      </c>
      <c r="F396" s="44" t="s">
        <v>256</v>
      </c>
      <c r="G396" s="46">
        <v>2103778</v>
      </c>
      <c r="H396" s="47">
        <v>2023</v>
      </c>
      <c r="I396" s="44" t="s">
        <v>1469</v>
      </c>
      <c r="J396" s="44" t="s">
        <v>1470</v>
      </c>
      <c r="K396" s="44" t="s">
        <v>1471</v>
      </c>
      <c r="L396" s="48"/>
    </row>
    <row r="397" spans="1:12">
      <c r="A397" s="37" t="str">
        <f t="shared" si="0"/>
        <v>Paris10</v>
      </c>
      <c r="B397" s="37" t="s">
        <v>2244</v>
      </c>
      <c r="C397" s="37" t="s">
        <v>2235</v>
      </c>
      <c r="D397" s="38" t="s">
        <v>256</v>
      </c>
      <c r="E397" s="39">
        <v>10</v>
      </c>
      <c r="F397" s="38" t="s">
        <v>256</v>
      </c>
      <c r="G397" s="40">
        <v>2103778</v>
      </c>
      <c r="H397" s="41">
        <v>2023</v>
      </c>
      <c r="I397" s="38" t="s">
        <v>1469</v>
      </c>
      <c r="J397" s="38" t="s">
        <v>1470</v>
      </c>
      <c r="K397" s="38" t="s">
        <v>1471</v>
      </c>
      <c r="L397" s="42"/>
    </row>
    <row r="398" spans="1:12">
      <c r="A398" s="37" t="str">
        <f t="shared" si="0"/>
        <v>Paris11</v>
      </c>
      <c r="B398" s="43" t="s">
        <v>2245</v>
      </c>
      <c r="C398" s="43" t="s">
        <v>2235</v>
      </c>
      <c r="D398" s="44" t="s">
        <v>256</v>
      </c>
      <c r="E398" s="45">
        <v>11</v>
      </c>
      <c r="F398" s="44" t="s">
        <v>256</v>
      </c>
      <c r="G398" s="46">
        <v>2103778</v>
      </c>
      <c r="H398" s="47">
        <v>2023</v>
      </c>
      <c r="I398" s="44" t="s">
        <v>1469</v>
      </c>
      <c r="J398" s="44" t="s">
        <v>1470</v>
      </c>
      <c r="K398" s="44" t="s">
        <v>1471</v>
      </c>
      <c r="L398" s="48"/>
    </row>
    <row r="399" spans="1:12">
      <c r="A399" s="37" t="str">
        <f t="shared" si="0"/>
        <v>Paris12</v>
      </c>
      <c r="B399" s="37" t="s">
        <v>2246</v>
      </c>
      <c r="C399" s="37" t="s">
        <v>2235</v>
      </c>
      <c r="D399" s="38" t="s">
        <v>256</v>
      </c>
      <c r="E399" s="39">
        <v>12</v>
      </c>
      <c r="F399" s="38" t="s">
        <v>256</v>
      </c>
      <c r="G399" s="40">
        <v>2103778</v>
      </c>
      <c r="H399" s="41">
        <v>2023</v>
      </c>
      <c r="I399" s="38" t="s">
        <v>1469</v>
      </c>
      <c r="J399" s="38" t="s">
        <v>1470</v>
      </c>
      <c r="K399" s="38" t="s">
        <v>1471</v>
      </c>
      <c r="L399" s="42"/>
    </row>
    <row r="400" spans="1:12">
      <c r="A400" s="37" t="str">
        <f t="shared" si="0"/>
        <v>Paris13</v>
      </c>
      <c r="B400" s="43" t="s">
        <v>2247</v>
      </c>
      <c r="C400" s="43" t="s">
        <v>2235</v>
      </c>
      <c r="D400" s="44" t="s">
        <v>256</v>
      </c>
      <c r="E400" s="45">
        <v>13</v>
      </c>
      <c r="F400" s="44" t="s">
        <v>256</v>
      </c>
      <c r="G400" s="46">
        <v>2103778</v>
      </c>
      <c r="H400" s="47">
        <v>2023</v>
      </c>
      <c r="I400" s="44" t="s">
        <v>1469</v>
      </c>
      <c r="J400" s="44" t="s">
        <v>1470</v>
      </c>
      <c r="K400" s="44" t="s">
        <v>1471</v>
      </c>
      <c r="L400" s="48"/>
    </row>
    <row r="401" spans="1:12">
      <c r="A401" s="37" t="str">
        <f t="shared" si="0"/>
        <v>Paris14</v>
      </c>
      <c r="B401" s="37" t="s">
        <v>2248</v>
      </c>
      <c r="C401" s="37" t="s">
        <v>2235</v>
      </c>
      <c r="D401" s="38" t="s">
        <v>256</v>
      </c>
      <c r="E401" s="39">
        <v>14</v>
      </c>
      <c r="F401" s="38" t="s">
        <v>256</v>
      </c>
      <c r="G401" s="40">
        <v>2103778</v>
      </c>
      <c r="H401" s="41">
        <v>2023</v>
      </c>
      <c r="I401" s="38" t="s">
        <v>1469</v>
      </c>
      <c r="J401" s="38" t="s">
        <v>1470</v>
      </c>
      <c r="K401" s="38" t="s">
        <v>1471</v>
      </c>
      <c r="L401" s="42"/>
    </row>
    <row r="402" spans="1:12">
      <c r="A402" s="37" t="str">
        <f t="shared" si="0"/>
        <v>Paris15</v>
      </c>
      <c r="B402" s="43" t="s">
        <v>2249</v>
      </c>
      <c r="C402" s="43" t="s">
        <v>2235</v>
      </c>
      <c r="D402" s="44" t="s">
        <v>256</v>
      </c>
      <c r="E402" s="45">
        <v>15</v>
      </c>
      <c r="F402" s="44" t="s">
        <v>256</v>
      </c>
      <c r="G402" s="46">
        <v>2103778</v>
      </c>
      <c r="H402" s="47">
        <v>2023</v>
      </c>
      <c r="I402" s="44" t="s">
        <v>1469</v>
      </c>
      <c r="J402" s="44" t="s">
        <v>1470</v>
      </c>
      <c r="K402" s="44" t="s">
        <v>1471</v>
      </c>
      <c r="L402" s="48"/>
    </row>
    <row r="403" spans="1:12">
      <c r="A403" s="37" t="str">
        <f t="shared" si="0"/>
        <v>Paris16</v>
      </c>
      <c r="B403" s="37" t="s">
        <v>2250</v>
      </c>
      <c r="C403" s="37" t="s">
        <v>2235</v>
      </c>
      <c r="D403" s="38" t="s">
        <v>256</v>
      </c>
      <c r="E403" s="39">
        <v>16</v>
      </c>
      <c r="F403" s="38" t="s">
        <v>256</v>
      </c>
      <c r="G403" s="40">
        <v>2103778</v>
      </c>
      <c r="H403" s="41">
        <v>2023</v>
      </c>
      <c r="I403" s="38" t="s">
        <v>1469</v>
      </c>
      <c r="J403" s="38" t="s">
        <v>1470</v>
      </c>
      <c r="K403" s="38" t="s">
        <v>1471</v>
      </c>
      <c r="L403" s="42"/>
    </row>
    <row r="404" spans="1:12">
      <c r="A404" s="37" t="str">
        <f t="shared" si="0"/>
        <v>Paris17</v>
      </c>
      <c r="B404" s="43" t="s">
        <v>2251</v>
      </c>
      <c r="C404" s="43" t="s">
        <v>2235</v>
      </c>
      <c r="D404" s="44" t="s">
        <v>256</v>
      </c>
      <c r="E404" s="45">
        <v>17</v>
      </c>
      <c r="F404" s="44" t="s">
        <v>256</v>
      </c>
      <c r="G404" s="46">
        <v>2103778</v>
      </c>
      <c r="H404" s="47">
        <v>2023</v>
      </c>
      <c r="I404" s="44" t="s">
        <v>1469</v>
      </c>
      <c r="J404" s="44" t="s">
        <v>1470</v>
      </c>
      <c r="K404" s="44" t="s">
        <v>1471</v>
      </c>
      <c r="L404" s="48"/>
    </row>
    <row r="405" spans="1:12">
      <c r="A405" s="37" t="str">
        <f t="shared" si="0"/>
        <v>Paris18</v>
      </c>
      <c r="B405" s="37" t="s">
        <v>2252</v>
      </c>
      <c r="C405" s="37" t="s">
        <v>2235</v>
      </c>
      <c r="D405" s="38" t="s">
        <v>256</v>
      </c>
      <c r="E405" s="39">
        <v>18</v>
      </c>
      <c r="F405" s="38" t="s">
        <v>256</v>
      </c>
      <c r="G405" s="40">
        <v>2103778</v>
      </c>
      <c r="H405" s="41">
        <v>2023</v>
      </c>
      <c r="I405" s="38" t="s">
        <v>1469</v>
      </c>
      <c r="J405" s="38" t="s">
        <v>1470</v>
      </c>
      <c r="K405" s="38" t="s">
        <v>1471</v>
      </c>
      <c r="L405" s="42"/>
    </row>
    <row r="406" spans="1:12">
      <c r="A406" s="37" t="str">
        <f t="shared" si="0"/>
        <v>Seine-Maritime1</v>
      </c>
      <c r="B406" s="43" t="s">
        <v>2253</v>
      </c>
      <c r="C406" s="43" t="s">
        <v>2254</v>
      </c>
      <c r="D406" s="44" t="s">
        <v>2255</v>
      </c>
      <c r="E406" s="45">
        <v>1</v>
      </c>
      <c r="F406" s="44" t="s">
        <v>2256</v>
      </c>
      <c r="G406" s="46">
        <v>117662</v>
      </c>
      <c r="H406" s="47">
        <v>2023</v>
      </c>
      <c r="I406" s="44" t="s">
        <v>1469</v>
      </c>
      <c r="J406" s="44" t="s">
        <v>1470</v>
      </c>
      <c r="K406" s="44" t="s">
        <v>1471</v>
      </c>
      <c r="L406" s="48"/>
    </row>
    <row r="407" spans="1:12">
      <c r="A407" s="37" t="str">
        <f t="shared" si="0"/>
        <v>Seine-Maritime2</v>
      </c>
      <c r="B407" s="37" t="s">
        <v>2257</v>
      </c>
      <c r="C407" s="37" t="s">
        <v>2254</v>
      </c>
      <c r="D407" s="38" t="s">
        <v>2255</v>
      </c>
      <c r="E407" s="39">
        <v>2</v>
      </c>
      <c r="F407" s="38" t="s">
        <v>2258</v>
      </c>
      <c r="G407" s="40">
        <v>14539</v>
      </c>
      <c r="H407" s="41">
        <v>2023</v>
      </c>
      <c r="I407" s="38" t="s">
        <v>1469</v>
      </c>
      <c r="J407" s="38" t="s">
        <v>1470</v>
      </c>
      <c r="K407" s="38" t="s">
        <v>1471</v>
      </c>
      <c r="L407" s="38" t="s">
        <v>1479</v>
      </c>
    </row>
    <row r="408" spans="1:12">
      <c r="A408" s="37" t="str">
        <f t="shared" si="0"/>
        <v>Seine-Maritime3</v>
      </c>
      <c r="B408" s="43" t="s">
        <v>2259</v>
      </c>
      <c r="C408" s="43" t="s">
        <v>2254</v>
      </c>
      <c r="D408" s="44" t="s">
        <v>2255</v>
      </c>
      <c r="E408" s="45">
        <v>3</v>
      </c>
      <c r="F408" s="44" t="s">
        <v>2256</v>
      </c>
      <c r="G408" s="46">
        <v>117662</v>
      </c>
      <c r="H408" s="47">
        <v>2023</v>
      </c>
      <c r="I408" s="44" t="s">
        <v>1469</v>
      </c>
      <c r="J408" s="44" t="s">
        <v>1470</v>
      </c>
      <c r="K408" s="44" t="s">
        <v>1471</v>
      </c>
      <c r="L408" s="48"/>
    </row>
    <row r="409" spans="1:12">
      <c r="A409" s="37" t="str">
        <f t="shared" si="0"/>
        <v>Seine-Maritime4</v>
      </c>
      <c r="B409" s="37" t="s">
        <v>2260</v>
      </c>
      <c r="C409" s="37" t="s">
        <v>2254</v>
      </c>
      <c r="D409" s="38" t="s">
        <v>2255</v>
      </c>
      <c r="E409" s="39">
        <v>4</v>
      </c>
      <c r="F409" s="38" t="s">
        <v>2261</v>
      </c>
      <c r="G409" s="40">
        <v>25789</v>
      </c>
      <c r="H409" s="41">
        <v>2023</v>
      </c>
      <c r="I409" s="38" t="s">
        <v>1469</v>
      </c>
      <c r="J409" s="38" t="s">
        <v>1470</v>
      </c>
      <c r="K409" s="38" t="s">
        <v>1471</v>
      </c>
      <c r="L409" s="42"/>
    </row>
    <row r="410" spans="1:12">
      <c r="A410" s="37" t="str">
        <f t="shared" si="0"/>
        <v>Seine-Maritime5</v>
      </c>
      <c r="B410" s="43" t="s">
        <v>2262</v>
      </c>
      <c r="C410" s="43" t="s">
        <v>2254</v>
      </c>
      <c r="D410" s="44" t="s">
        <v>2255</v>
      </c>
      <c r="E410" s="45">
        <v>5</v>
      </c>
      <c r="F410" s="44" t="s">
        <v>2263</v>
      </c>
      <c r="G410" s="46">
        <v>12022</v>
      </c>
      <c r="H410" s="47">
        <v>2023</v>
      </c>
      <c r="I410" s="44" t="s">
        <v>1469</v>
      </c>
      <c r="J410" s="44" t="s">
        <v>1470</v>
      </c>
      <c r="K410" s="44" t="s">
        <v>1471</v>
      </c>
      <c r="L410" s="48"/>
    </row>
    <row r="411" spans="1:12">
      <c r="A411" s="37" t="str">
        <f t="shared" si="0"/>
        <v>Seine-Maritime6</v>
      </c>
      <c r="B411" s="37" t="s">
        <v>2264</v>
      </c>
      <c r="C411" s="37" t="s">
        <v>2254</v>
      </c>
      <c r="D411" s="38" t="s">
        <v>2255</v>
      </c>
      <c r="E411" s="39">
        <v>6</v>
      </c>
      <c r="F411" s="38" t="s">
        <v>2265</v>
      </c>
      <c r="G411" s="40">
        <v>28496</v>
      </c>
      <c r="H411" s="41">
        <v>2023</v>
      </c>
      <c r="I411" s="38" t="s">
        <v>1469</v>
      </c>
      <c r="J411" s="38" t="s">
        <v>1470</v>
      </c>
      <c r="K411" s="38" t="s">
        <v>1471</v>
      </c>
      <c r="L411" s="42"/>
    </row>
    <row r="412" spans="1:12">
      <c r="A412" s="37" t="str">
        <f t="shared" si="0"/>
        <v>Seine-Maritime7</v>
      </c>
      <c r="B412" s="43" t="s">
        <v>2266</v>
      </c>
      <c r="C412" s="43" t="s">
        <v>2254</v>
      </c>
      <c r="D412" s="44" t="s">
        <v>2255</v>
      </c>
      <c r="E412" s="45">
        <v>7</v>
      </c>
      <c r="F412" s="44" t="s">
        <v>2267</v>
      </c>
      <c r="G412" s="46">
        <v>166687</v>
      </c>
      <c r="H412" s="47">
        <v>2023</v>
      </c>
      <c r="I412" s="44" t="s">
        <v>1469</v>
      </c>
      <c r="J412" s="44" t="s">
        <v>1470</v>
      </c>
      <c r="K412" s="44" t="s">
        <v>1471</v>
      </c>
      <c r="L412" s="48"/>
    </row>
    <row r="413" spans="1:12">
      <c r="A413" s="37" t="str">
        <f t="shared" si="0"/>
        <v>Seine-Maritime8</v>
      </c>
      <c r="B413" s="37" t="s">
        <v>2268</v>
      </c>
      <c r="C413" s="37" t="s">
        <v>2254</v>
      </c>
      <c r="D413" s="38" t="s">
        <v>2255</v>
      </c>
      <c r="E413" s="39">
        <v>8</v>
      </c>
      <c r="F413" s="38" t="s">
        <v>2267</v>
      </c>
      <c r="G413" s="40">
        <v>166687</v>
      </c>
      <c r="H413" s="41">
        <v>2023</v>
      </c>
      <c r="I413" s="38" t="s">
        <v>1469</v>
      </c>
      <c r="J413" s="38" t="s">
        <v>1470</v>
      </c>
      <c r="K413" s="38" t="s">
        <v>1471</v>
      </c>
      <c r="L413" s="42"/>
    </row>
    <row r="414" spans="1:12">
      <c r="A414" s="37" t="str">
        <f t="shared" si="0"/>
        <v>Seine-Maritime9</v>
      </c>
      <c r="B414" s="43" t="s">
        <v>2269</v>
      </c>
      <c r="C414" s="43" t="s">
        <v>2254</v>
      </c>
      <c r="D414" s="44" t="s">
        <v>2255</v>
      </c>
      <c r="E414" s="45">
        <v>9</v>
      </c>
      <c r="F414" s="44" t="s">
        <v>2270</v>
      </c>
      <c r="G414" s="46">
        <v>17313</v>
      </c>
      <c r="H414" s="47">
        <v>2023</v>
      </c>
      <c r="I414" s="44" t="s">
        <v>1469</v>
      </c>
      <c r="J414" s="44" t="s">
        <v>1470</v>
      </c>
      <c r="K414" s="44" t="s">
        <v>1471</v>
      </c>
      <c r="L414" s="48"/>
    </row>
    <row r="415" spans="1:12">
      <c r="A415" s="37" t="str">
        <f t="shared" si="0"/>
        <v>Seine-Maritime10</v>
      </c>
      <c r="B415" s="37" t="s">
        <v>2271</v>
      </c>
      <c r="C415" s="37" t="s">
        <v>2254</v>
      </c>
      <c r="D415" s="38" t="s">
        <v>2255</v>
      </c>
      <c r="E415" s="39">
        <v>10</v>
      </c>
      <c r="F415" s="38" t="s">
        <v>2272</v>
      </c>
      <c r="G415" s="40">
        <v>11438</v>
      </c>
      <c r="H415" s="41">
        <v>2023</v>
      </c>
      <c r="I415" s="38" t="s">
        <v>1469</v>
      </c>
      <c r="J415" s="38" t="s">
        <v>1470</v>
      </c>
      <c r="K415" s="38" t="s">
        <v>1471</v>
      </c>
      <c r="L415" s="42"/>
    </row>
    <row r="416" spans="1:12">
      <c r="A416" s="37" t="str">
        <f t="shared" si="0"/>
        <v>Seine-et-Marne1</v>
      </c>
      <c r="B416" s="43" t="s">
        <v>2273</v>
      </c>
      <c r="C416" s="43" t="s">
        <v>2274</v>
      </c>
      <c r="D416" s="44" t="s">
        <v>2275</v>
      </c>
      <c r="E416" s="45">
        <v>1</v>
      </c>
      <c r="F416" s="44" t="s">
        <v>2276</v>
      </c>
      <c r="G416" s="46">
        <v>45995</v>
      </c>
      <c r="H416" s="47">
        <v>2023</v>
      </c>
      <c r="I416" s="44" t="s">
        <v>1469</v>
      </c>
      <c r="J416" s="44" t="s">
        <v>1470</v>
      </c>
      <c r="K416" s="44" t="s">
        <v>1471</v>
      </c>
      <c r="L416" s="48"/>
    </row>
    <row r="417" spans="1:12">
      <c r="A417" s="37" t="str">
        <f t="shared" si="0"/>
        <v>Seine-et-Marne2</v>
      </c>
      <c r="B417" s="37" t="s">
        <v>2277</v>
      </c>
      <c r="C417" s="37" t="s">
        <v>2274</v>
      </c>
      <c r="D417" s="38" t="s">
        <v>2275</v>
      </c>
      <c r="E417" s="39">
        <v>2</v>
      </c>
      <c r="F417" s="38" t="s">
        <v>2278</v>
      </c>
      <c r="G417" s="40">
        <v>15583</v>
      </c>
      <c r="H417" s="41">
        <v>2023</v>
      </c>
      <c r="I417" s="38" t="s">
        <v>1469</v>
      </c>
      <c r="J417" s="38" t="s">
        <v>1470</v>
      </c>
      <c r="K417" s="38" t="s">
        <v>1471</v>
      </c>
      <c r="L417" s="42"/>
    </row>
    <row r="418" spans="1:12">
      <c r="A418" s="37" t="str">
        <f t="shared" si="0"/>
        <v>Seine-et-Marne3</v>
      </c>
      <c r="B418" s="43" t="s">
        <v>2279</v>
      </c>
      <c r="C418" s="43" t="s">
        <v>2274</v>
      </c>
      <c r="D418" s="44" t="s">
        <v>2275</v>
      </c>
      <c r="E418" s="45">
        <v>3</v>
      </c>
      <c r="F418" s="44" t="s">
        <v>2280</v>
      </c>
      <c r="G418" s="46">
        <v>22279</v>
      </c>
      <c r="H418" s="47">
        <v>2023</v>
      </c>
      <c r="I418" s="44" t="s">
        <v>1469</v>
      </c>
      <c r="J418" s="44" t="s">
        <v>1470</v>
      </c>
      <c r="K418" s="44" t="s">
        <v>1471</v>
      </c>
      <c r="L418" s="48"/>
    </row>
    <row r="419" spans="1:12">
      <c r="A419" s="37" t="str">
        <f t="shared" si="0"/>
        <v>Seine-et-Marne4</v>
      </c>
      <c r="B419" s="37" t="s">
        <v>2281</v>
      </c>
      <c r="C419" s="37" t="s">
        <v>2274</v>
      </c>
      <c r="D419" s="38" t="s">
        <v>2275</v>
      </c>
      <c r="E419" s="39">
        <v>4</v>
      </c>
      <c r="F419" s="38" t="s">
        <v>2282</v>
      </c>
      <c r="G419" s="40">
        <v>11632</v>
      </c>
      <c r="H419" s="41">
        <v>2023</v>
      </c>
      <c r="I419" s="38" t="s">
        <v>1469</v>
      </c>
      <c r="J419" s="38" t="s">
        <v>1470</v>
      </c>
      <c r="K419" s="38" t="s">
        <v>1471</v>
      </c>
      <c r="L419" s="42"/>
    </row>
    <row r="420" spans="1:12">
      <c r="A420" s="37" t="str">
        <f t="shared" si="0"/>
        <v>Seine-et-Marne5</v>
      </c>
      <c r="B420" s="43" t="s">
        <v>2283</v>
      </c>
      <c r="C420" s="43" t="s">
        <v>2274</v>
      </c>
      <c r="D420" s="44" t="s">
        <v>2275</v>
      </c>
      <c r="E420" s="45">
        <v>5</v>
      </c>
      <c r="F420" s="44" t="s">
        <v>2284</v>
      </c>
      <c r="G420" s="46">
        <v>16374</v>
      </c>
      <c r="H420" s="47">
        <v>2023</v>
      </c>
      <c r="I420" s="44" t="s">
        <v>1469</v>
      </c>
      <c r="J420" s="44" t="s">
        <v>1470</v>
      </c>
      <c r="K420" s="44" t="s">
        <v>1471</v>
      </c>
      <c r="L420" s="48"/>
    </row>
    <row r="421" spans="1:12">
      <c r="A421" s="37" t="str">
        <f t="shared" si="0"/>
        <v>Seine-et-Marne6</v>
      </c>
      <c r="B421" s="37" t="s">
        <v>2285</v>
      </c>
      <c r="C421" s="37" t="s">
        <v>2274</v>
      </c>
      <c r="D421" s="38" t="s">
        <v>2275</v>
      </c>
      <c r="E421" s="39">
        <v>6</v>
      </c>
      <c r="F421" s="38" t="s">
        <v>2286</v>
      </c>
      <c r="G421" s="40">
        <v>56905</v>
      </c>
      <c r="H421" s="41">
        <v>2023</v>
      </c>
      <c r="I421" s="38" t="s">
        <v>1469</v>
      </c>
      <c r="J421" s="38" t="s">
        <v>1470</v>
      </c>
      <c r="K421" s="38" t="s">
        <v>1471</v>
      </c>
      <c r="L421" s="42"/>
    </row>
    <row r="422" spans="1:12">
      <c r="A422" s="37" t="str">
        <f t="shared" si="0"/>
        <v>Seine-et-Marne7</v>
      </c>
      <c r="B422" s="43" t="s">
        <v>2287</v>
      </c>
      <c r="C422" s="43" t="s">
        <v>2274</v>
      </c>
      <c r="D422" s="44" t="s">
        <v>2275</v>
      </c>
      <c r="E422" s="45">
        <v>7</v>
      </c>
      <c r="F422" s="44" t="s">
        <v>2288</v>
      </c>
      <c r="G422" s="46">
        <v>26946</v>
      </c>
      <c r="H422" s="47">
        <v>2023</v>
      </c>
      <c r="I422" s="44" t="s">
        <v>1469</v>
      </c>
      <c r="J422" s="44" t="s">
        <v>1470</v>
      </c>
      <c r="K422" s="44" t="s">
        <v>1471</v>
      </c>
      <c r="L422" s="48"/>
    </row>
    <row r="423" spans="1:12">
      <c r="A423" s="37" t="str">
        <f t="shared" si="0"/>
        <v>Seine-et-Marne8</v>
      </c>
      <c r="B423" s="37" t="s">
        <v>2289</v>
      </c>
      <c r="C423" s="37" t="s">
        <v>2274</v>
      </c>
      <c r="D423" s="38" t="s">
        <v>2275</v>
      </c>
      <c r="E423" s="39">
        <v>8</v>
      </c>
      <c r="F423" s="38" t="s">
        <v>2290</v>
      </c>
      <c r="G423" s="40">
        <v>27498</v>
      </c>
      <c r="H423" s="41">
        <v>2023</v>
      </c>
      <c r="I423" s="38" t="s">
        <v>1469</v>
      </c>
      <c r="J423" s="38" t="s">
        <v>1470</v>
      </c>
      <c r="K423" s="38" t="s">
        <v>1471</v>
      </c>
      <c r="L423" s="42"/>
    </row>
    <row r="424" spans="1:12">
      <c r="A424" s="37" t="str">
        <f t="shared" si="0"/>
        <v>Seine-et-Marne9</v>
      </c>
      <c r="B424" s="43" t="s">
        <v>2291</v>
      </c>
      <c r="C424" s="43" t="s">
        <v>2274</v>
      </c>
      <c r="D424" s="44" t="s">
        <v>2275</v>
      </c>
      <c r="E424" s="45">
        <v>9</v>
      </c>
      <c r="F424" s="44" t="s">
        <v>2292</v>
      </c>
      <c r="G424" s="46">
        <v>39096</v>
      </c>
      <c r="H424" s="47">
        <v>2023</v>
      </c>
      <c r="I424" s="44" t="s">
        <v>1469</v>
      </c>
      <c r="J424" s="44" t="s">
        <v>1470</v>
      </c>
      <c r="K424" s="44" t="s">
        <v>1471</v>
      </c>
      <c r="L424" s="48"/>
    </row>
    <row r="425" spans="1:12">
      <c r="A425" s="37" t="str">
        <f t="shared" si="0"/>
        <v>Seine-et-Marne10</v>
      </c>
      <c r="B425" s="37" t="s">
        <v>2293</v>
      </c>
      <c r="C425" s="37" t="s">
        <v>2274</v>
      </c>
      <c r="D425" s="38" t="s">
        <v>2275</v>
      </c>
      <c r="E425" s="39">
        <v>10</v>
      </c>
      <c r="F425" s="38" t="s">
        <v>2294</v>
      </c>
      <c r="G425" s="40">
        <v>54620</v>
      </c>
      <c r="H425" s="41">
        <v>2023</v>
      </c>
      <c r="I425" s="38" t="s">
        <v>1469</v>
      </c>
      <c r="J425" s="38" t="s">
        <v>1470</v>
      </c>
      <c r="K425" s="38" t="s">
        <v>1471</v>
      </c>
      <c r="L425" s="42"/>
    </row>
    <row r="426" spans="1:12">
      <c r="A426" s="37" t="str">
        <f t="shared" si="0"/>
        <v>Seine-et-Marne11</v>
      </c>
      <c r="B426" s="43" t="s">
        <v>2295</v>
      </c>
      <c r="C426" s="43" t="s">
        <v>2274</v>
      </c>
      <c r="D426" s="44" t="s">
        <v>2275</v>
      </c>
      <c r="E426" s="45">
        <v>11</v>
      </c>
      <c r="F426" s="44" t="s">
        <v>2296</v>
      </c>
      <c r="G426" s="46">
        <v>31148</v>
      </c>
      <c r="H426" s="47">
        <v>2023</v>
      </c>
      <c r="I426" s="44" t="s">
        <v>1469</v>
      </c>
      <c r="J426" s="44" t="s">
        <v>1470</v>
      </c>
      <c r="K426" s="44" t="s">
        <v>1471</v>
      </c>
      <c r="L426" s="48"/>
    </row>
    <row r="427" spans="1:12">
      <c r="A427" s="37" t="str">
        <f t="shared" si="0"/>
        <v>Yvelines1</v>
      </c>
      <c r="B427" s="37" t="s">
        <v>2297</v>
      </c>
      <c r="C427" s="37" t="s">
        <v>2298</v>
      </c>
      <c r="D427" s="38" t="s">
        <v>310</v>
      </c>
      <c r="E427" s="39">
        <v>1</v>
      </c>
      <c r="F427" s="38" t="s">
        <v>2299</v>
      </c>
      <c r="G427" s="40">
        <v>84095</v>
      </c>
      <c r="H427" s="41">
        <v>2023</v>
      </c>
      <c r="I427" s="38" t="s">
        <v>1469</v>
      </c>
      <c r="J427" s="38" t="s">
        <v>1470</v>
      </c>
      <c r="K427" s="38" t="s">
        <v>1471</v>
      </c>
      <c r="L427" s="42"/>
    </row>
    <row r="428" spans="1:12">
      <c r="A428" s="37" t="str">
        <f t="shared" si="0"/>
        <v>Yvelines2</v>
      </c>
      <c r="B428" s="43" t="s">
        <v>2300</v>
      </c>
      <c r="C428" s="43" t="s">
        <v>2298</v>
      </c>
      <c r="D428" s="44" t="s">
        <v>310</v>
      </c>
      <c r="E428" s="45">
        <v>2</v>
      </c>
      <c r="F428" s="44" t="s">
        <v>2299</v>
      </c>
      <c r="G428" s="46">
        <v>84095</v>
      </c>
      <c r="H428" s="47">
        <v>2023</v>
      </c>
      <c r="I428" s="44" t="s">
        <v>1469</v>
      </c>
      <c r="J428" s="44" t="s">
        <v>1470</v>
      </c>
      <c r="K428" s="44" t="s">
        <v>1471</v>
      </c>
      <c r="L428" s="48"/>
    </row>
    <row r="429" spans="1:12">
      <c r="A429" s="37" t="str">
        <f t="shared" si="0"/>
        <v>Yvelines3</v>
      </c>
      <c r="B429" s="37" t="s">
        <v>2301</v>
      </c>
      <c r="C429" s="37" t="s">
        <v>2298</v>
      </c>
      <c r="D429" s="38" t="s">
        <v>310</v>
      </c>
      <c r="E429" s="39">
        <v>3</v>
      </c>
      <c r="F429" s="38" t="s">
        <v>2302</v>
      </c>
      <c r="G429" s="40">
        <v>30689</v>
      </c>
      <c r="H429" s="41">
        <v>2023</v>
      </c>
      <c r="I429" s="38" t="s">
        <v>1469</v>
      </c>
      <c r="J429" s="38" t="s">
        <v>1470</v>
      </c>
      <c r="K429" s="38" t="s">
        <v>1471</v>
      </c>
      <c r="L429" s="42"/>
    </row>
    <row r="430" spans="1:12">
      <c r="A430" s="37" t="str">
        <f t="shared" si="0"/>
        <v>Yvelines4</v>
      </c>
      <c r="B430" s="43" t="s">
        <v>2303</v>
      </c>
      <c r="C430" s="43" t="s">
        <v>2298</v>
      </c>
      <c r="D430" s="44" t="s">
        <v>310</v>
      </c>
      <c r="E430" s="45">
        <v>4</v>
      </c>
      <c r="F430" s="44" t="s">
        <v>311</v>
      </c>
      <c r="G430" s="46">
        <v>33983</v>
      </c>
      <c r="H430" s="47">
        <v>2023</v>
      </c>
      <c r="I430" s="44" t="s">
        <v>1469</v>
      </c>
      <c r="J430" s="44" t="s">
        <v>1470</v>
      </c>
      <c r="K430" s="44" t="s">
        <v>1471</v>
      </c>
      <c r="L430" s="48"/>
    </row>
    <row r="431" spans="1:12">
      <c r="A431" s="37" t="str">
        <f t="shared" si="0"/>
        <v>Yvelines5</v>
      </c>
      <c r="B431" s="37" t="s">
        <v>2304</v>
      </c>
      <c r="C431" s="37" t="s">
        <v>2298</v>
      </c>
      <c r="D431" s="38" t="s">
        <v>310</v>
      </c>
      <c r="E431" s="39">
        <v>5</v>
      </c>
      <c r="F431" s="38" t="s">
        <v>2305</v>
      </c>
      <c r="G431" s="40">
        <v>52763</v>
      </c>
      <c r="H431" s="41">
        <v>2023</v>
      </c>
      <c r="I431" s="38" t="s">
        <v>1469</v>
      </c>
      <c r="J431" s="38" t="s">
        <v>1470</v>
      </c>
      <c r="K431" s="38" t="s">
        <v>1471</v>
      </c>
      <c r="L431" s="42"/>
    </row>
    <row r="432" spans="1:12">
      <c r="A432" s="37" t="str">
        <f t="shared" si="0"/>
        <v>Yvelines6</v>
      </c>
      <c r="B432" s="43" t="s">
        <v>2306</v>
      </c>
      <c r="C432" s="43" t="s">
        <v>2298</v>
      </c>
      <c r="D432" s="44" t="s">
        <v>310</v>
      </c>
      <c r="E432" s="45">
        <v>6</v>
      </c>
      <c r="F432" s="44" t="s">
        <v>2307</v>
      </c>
      <c r="G432" s="46">
        <v>45931</v>
      </c>
      <c r="H432" s="47">
        <v>2023</v>
      </c>
      <c r="I432" s="44" t="s">
        <v>1469</v>
      </c>
      <c r="J432" s="44" t="s">
        <v>1470</v>
      </c>
      <c r="K432" s="44" t="s">
        <v>1471</v>
      </c>
      <c r="L432" s="48"/>
    </row>
    <row r="433" spans="1:12">
      <c r="A433" s="37" t="str">
        <f t="shared" si="0"/>
        <v>Yvelines7</v>
      </c>
      <c r="B433" s="37" t="s">
        <v>2308</v>
      </c>
      <c r="C433" s="37" t="s">
        <v>2298</v>
      </c>
      <c r="D433" s="38" t="s">
        <v>310</v>
      </c>
      <c r="E433" s="39">
        <v>7</v>
      </c>
      <c r="F433" s="38" t="s">
        <v>2309</v>
      </c>
      <c r="G433" s="40">
        <v>36958</v>
      </c>
      <c r="H433" s="41">
        <v>2023</v>
      </c>
      <c r="I433" s="38" t="s">
        <v>1469</v>
      </c>
      <c r="J433" s="38" t="s">
        <v>1470</v>
      </c>
      <c r="K433" s="38" t="s">
        <v>1471</v>
      </c>
      <c r="L433" s="42"/>
    </row>
    <row r="434" spans="1:12">
      <c r="A434" s="37" t="str">
        <f t="shared" si="0"/>
        <v>Yvelines8</v>
      </c>
      <c r="B434" s="43" t="s">
        <v>2310</v>
      </c>
      <c r="C434" s="43" t="s">
        <v>2298</v>
      </c>
      <c r="D434" s="44" t="s">
        <v>310</v>
      </c>
      <c r="E434" s="45">
        <v>8</v>
      </c>
      <c r="F434" s="44" t="s">
        <v>2311</v>
      </c>
      <c r="G434" s="46">
        <v>43526</v>
      </c>
      <c r="H434" s="47">
        <v>2023</v>
      </c>
      <c r="I434" s="44" t="s">
        <v>1469</v>
      </c>
      <c r="J434" s="44" t="s">
        <v>1470</v>
      </c>
      <c r="K434" s="44" t="s">
        <v>1471</v>
      </c>
      <c r="L434" s="48"/>
    </row>
    <row r="435" spans="1:12">
      <c r="A435" s="37" t="str">
        <f t="shared" si="0"/>
        <v>Yvelines9</v>
      </c>
      <c r="B435" s="37" t="s">
        <v>2312</v>
      </c>
      <c r="C435" s="37" t="s">
        <v>2298</v>
      </c>
      <c r="D435" s="38" t="s">
        <v>310</v>
      </c>
      <c r="E435" s="39">
        <v>9</v>
      </c>
      <c r="F435" s="38" t="s">
        <v>2313</v>
      </c>
      <c r="G435" s="40">
        <v>34632</v>
      </c>
      <c r="H435" s="41">
        <v>2023</v>
      </c>
      <c r="I435" s="38" t="s">
        <v>1469</v>
      </c>
      <c r="J435" s="38" t="s">
        <v>1470</v>
      </c>
      <c r="K435" s="38" t="s">
        <v>1471</v>
      </c>
      <c r="L435" s="42"/>
    </row>
    <row r="436" spans="1:12">
      <c r="A436" s="37" t="str">
        <f t="shared" si="0"/>
        <v>Yvelines10</v>
      </c>
      <c r="B436" s="43" t="s">
        <v>2314</v>
      </c>
      <c r="C436" s="43" t="s">
        <v>2298</v>
      </c>
      <c r="D436" s="44" t="s">
        <v>310</v>
      </c>
      <c r="E436" s="45">
        <v>10</v>
      </c>
      <c r="F436" s="44" t="s">
        <v>318</v>
      </c>
      <c r="G436" s="46">
        <v>27724</v>
      </c>
      <c r="H436" s="47">
        <v>2023</v>
      </c>
      <c r="I436" s="44" t="s">
        <v>1469</v>
      </c>
      <c r="J436" s="44" t="s">
        <v>1470</v>
      </c>
      <c r="K436" s="44" t="s">
        <v>1471</v>
      </c>
      <c r="L436" s="48"/>
    </row>
    <row r="437" spans="1:12">
      <c r="A437" s="37" t="str">
        <f t="shared" si="0"/>
        <v>Yvelines11</v>
      </c>
      <c r="B437" s="37" t="s">
        <v>2315</v>
      </c>
      <c r="C437" s="37" t="s">
        <v>2298</v>
      </c>
      <c r="D437" s="38" t="s">
        <v>310</v>
      </c>
      <c r="E437" s="39">
        <v>11</v>
      </c>
      <c r="F437" s="38" t="s">
        <v>314</v>
      </c>
      <c r="G437" s="40">
        <v>34689</v>
      </c>
      <c r="H437" s="41">
        <v>2023</v>
      </c>
      <c r="I437" s="38" t="s">
        <v>1469</v>
      </c>
      <c r="J437" s="38" t="s">
        <v>1470</v>
      </c>
      <c r="K437" s="38" t="s">
        <v>1471</v>
      </c>
      <c r="L437" s="42"/>
    </row>
    <row r="438" spans="1:12">
      <c r="A438" s="37" t="str">
        <f t="shared" si="0"/>
        <v>Yvelines12</v>
      </c>
      <c r="B438" s="43" t="s">
        <v>2316</v>
      </c>
      <c r="C438" s="43" t="s">
        <v>2298</v>
      </c>
      <c r="D438" s="44" t="s">
        <v>310</v>
      </c>
      <c r="E438" s="45">
        <v>12</v>
      </c>
      <c r="F438" s="44" t="s">
        <v>2317</v>
      </c>
      <c r="G438" s="46">
        <v>40983</v>
      </c>
      <c r="H438" s="47">
        <v>2023</v>
      </c>
      <c r="I438" s="44" t="s">
        <v>1469</v>
      </c>
      <c r="J438" s="44" t="s">
        <v>1470</v>
      </c>
      <c r="K438" s="44" t="s">
        <v>1471</v>
      </c>
      <c r="L438" s="48"/>
    </row>
    <row r="439" spans="1:12">
      <c r="A439" s="37" t="str">
        <f t="shared" si="0"/>
        <v>Deux-Sèvres1</v>
      </c>
      <c r="B439" s="37" t="s">
        <v>2318</v>
      </c>
      <c r="C439" s="37" t="s">
        <v>2319</v>
      </c>
      <c r="D439" s="38" t="s">
        <v>2320</v>
      </c>
      <c r="E439" s="39">
        <v>1</v>
      </c>
      <c r="F439" s="38" t="s">
        <v>2321</v>
      </c>
      <c r="G439" s="40">
        <v>59854</v>
      </c>
      <c r="H439" s="41">
        <v>2023</v>
      </c>
      <c r="I439" s="38" t="s">
        <v>1469</v>
      </c>
      <c r="J439" s="38" t="s">
        <v>1470</v>
      </c>
      <c r="K439" s="38" t="s">
        <v>1471</v>
      </c>
      <c r="L439" s="42"/>
    </row>
    <row r="440" spans="1:12">
      <c r="A440" s="37" t="str">
        <f t="shared" si="0"/>
        <v>Deux-Sèvres2</v>
      </c>
      <c r="B440" s="43" t="s">
        <v>2322</v>
      </c>
      <c r="C440" s="43" t="s">
        <v>2319</v>
      </c>
      <c r="D440" s="44" t="s">
        <v>2320</v>
      </c>
      <c r="E440" s="45">
        <v>2</v>
      </c>
      <c r="F440" s="44" t="s">
        <v>2323</v>
      </c>
      <c r="G440" s="46">
        <v>10140</v>
      </c>
      <c r="H440" s="47">
        <v>2023</v>
      </c>
      <c r="I440" s="44" t="s">
        <v>1469</v>
      </c>
      <c r="J440" s="44" t="s">
        <v>1470</v>
      </c>
      <c r="K440" s="44" t="s">
        <v>1471</v>
      </c>
      <c r="L440" s="44" t="s">
        <v>1479</v>
      </c>
    </row>
    <row r="441" spans="1:12">
      <c r="A441" s="37" t="str">
        <f t="shared" si="0"/>
        <v>Deux-Sèvres3</v>
      </c>
      <c r="B441" s="37" t="s">
        <v>2324</v>
      </c>
      <c r="C441" s="37" t="s">
        <v>2319</v>
      </c>
      <c r="D441" s="38" t="s">
        <v>2320</v>
      </c>
      <c r="E441" s="39">
        <v>3</v>
      </c>
      <c r="F441" s="38" t="s">
        <v>73</v>
      </c>
      <c r="G441" s="40">
        <v>19970</v>
      </c>
      <c r="H441" s="41">
        <v>2023</v>
      </c>
      <c r="I441" s="38" t="s">
        <v>1469</v>
      </c>
      <c r="J441" s="38" t="s">
        <v>1470</v>
      </c>
      <c r="K441" s="38" t="s">
        <v>1471</v>
      </c>
      <c r="L441" s="42"/>
    </row>
    <row r="442" spans="1:12">
      <c r="A442" s="37" t="str">
        <f t="shared" si="0"/>
        <v>Somme1</v>
      </c>
      <c r="B442" s="43" t="s">
        <v>2325</v>
      </c>
      <c r="C442" s="43" t="s">
        <v>2326</v>
      </c>
      <c r="D442" s="44" t="s">
        <v>2327</v>
      </c>
      <c r="E442" s="45">
        <v>1</v>
      </c>
      <c r="F442" s="44" t="s">
        <v>2328</v>
      </c>
      <c r="G442" s="46">
        <v>136449</v>
      </c>
      <c r="H442" s="47">
        <v>2023</v>
      </c>
      <c r="I442" s="44" t="s">
        <v>1469</v>
      </c>
      <c r="J442" s="44" t="s">
        <v>1470</v>
      </c>
      <c r="K442" s="44" t="s">
        <v>1471</v>
      </c>
      <c r="L442" s="44" t="s">
        <v>1479</v>
      </c>
    </row>
    <row r="443" spans="1:12">
      <c r="A443" s="37" t="str">
        <f t="shared" si="0"/>
        <v>Somme2</v>
      </c>
      <c r="B443" s="37" t="s">
        <v>2329</v>
      </c>
      <c r="C443" s="37" t="s">
        <v>2326</v>
      </c>
      <c r="D443" s="38" t="s">
        <v>2327</v>
      </c>
      <c r="E443" s="39">
        <v>2</v>
      </c>
      <c r="F443" s="38" t="s">
        <v>2328</v>
      </c>
      <c r="G443" s="40">
        <v>136449</v>
      </c>
      <c r="H443" s="41">
        <v>2023</v>
      </c>
      <c r="I443" s="38" t="s">
        <v>1469</v>
      </c>
      <c r="J443" s="38" t="s">
        <v>1470</v>
      </c>
      <c r="K443" s="38" t="s">
        <v>1471</v>
      </c>
      <c r="L443" s="42"/>
    </row>
    <row r="444" spans="1:12">
      <c r="A444" s="37" t="str">
        <f t="shared" si="0"/>
        <v>Somme3</v>
      </c>
      <c r="B444" s="43" t="s">
        <v>2330</v>
      </c>
      <c r="C444" s="43" t="s">
        <v>2326</v>
      </c>
      <c r="D444" s="44" t="s">
        <v>2327</v>
      </c>
      <c r="E444" s="45">
        <v>3</v>
      </c>
      <c r="F444" s="44" t="s">
        <v>2331</v>
      </c>
      <c r="G444" s="46">
        <v>4306</v>
      </c>
      <c r="H444" s="47">
        <v>2023</v>
      </c>
      <c r="I444" s="44" t="s">
        <v>1469</v>
      </c>
      <c r="J444" s="44" t="s">
        <v>1470</v>
      </c>
      <c r="K444" s="44" t="s">
        <v>1471</v>
      </c>
      <c r="L444" s="48"/>
    </row>
    <row r="445" spans="1:12">
      <c r="A445" s="37" t="str">
        <f t="shared" si="0"/>
        <v>Somme4</v>
      </c>
      <c r="B445" s="37" t="s">
        <v>2332</v>
      </c>
      <c r="C445" s="37" t="s">
        <v>2326</v>
      </c>
      <c r="D445" s="38" t="s">
        <v>2327</v>
      </c>
      <c r="E445" s="39">
        <v>4</v>
      </c>
      <c r="F445" s="38" t="s">
        <v>2333</v>
      </c>
      <c r="G445" s="40">
        <v>5982</v>
      </c>
      <c r="H445" s="41">
        <v>2023</v>
      </c>
      <c r="I445" s="38" t="s">
        <v>1469</v>
      </c>
      <c r="J445" s="38" t="s">
        <v>1470</v>
      </c>
      <c r="K445" s="38" t="s">
        <v>1471</v>
      </c>
      <c r="L445" s="42"/>
    </row>
    <row r="446" spans="1:12">
      <c r="A446" s="37" t="str">
        <f t="shared" si="0"/>
        <v>Somme5</v>
      </c>
      <c r="B446" s="43" t="s">
        <v>2334</v>
      </c>
      <c r="C446" s="43" t="s">
        <v>2326</v>
      </c>
      <c r="D446" s="44" t="s">
        <v>2327</v>
      </c>
      <c r="E446" s="45">
        <v>5</v>
      </c>
      <c r="F446" s="44" t="s">
        <v>2335</v>
      </c>
      <c r="G446" s="46">
        <v>9521</v>
      </c>
      <c r="H446" s="47">
        <v>2023</v>
      </c>
      <c r="I446" s="44" t="s">
        <v>1469</v>
      </c>
      <c r="J446" s="44" t="s">
        <v>1470</v>
      </c>
      <c r="K446" s="44" t="s">
        <v>1471</v>
      </c>
      <c r="L446" s="48"/>
    </row>
    <row r="447" spans="1:12">
      <c r="A447" s="37" t="str">
        <f t="shared" si="0"/>
        <v>Tarn1</v>
      </c>
      <c r="B447" s="37" t="s">
        <v>2336</v>
      </c>
      <c r="C447" s="37" t="s">
        <v>2337</v>
      </c>
      <c r="D447" s="38" t="s">
        <v>2338</v>
      </c>
      <c r="E447" s="39">
        <v>1</v>
      </c>
      <c r="F447" s="38" t="s">
        <v>8</v>
      </c>
      <c r="G447" s="40">
        <v>51290</v>
      </c>
      <c r="H447" s="41">
        <v>2023</v>
      </c>
      <c r="I447" s="38" t="s">
        <v>1469</v>
      </c>
      <c r="J447" s="38" t="s">
        <v>1470</v>
      </c>
      <c r="K447" s="38" t="s">
        <v>1471</v>
      </c>
      <c r="L447" s="42"/>
    </row>
    <row r="448" spans="1:12">
      <c r="A448" s="37" t="str">
        <f t="shared" si="0"/>
        <v>Tarn2</v>
      </c>
      <c r="B448" s="43" t="s">
        <v>2339</v>
      </c>
      <c r="C448" s="43" t="s">
        <v>2337</v>
      </c>
      <c r="D448" s="44" t="s">
        <v>2338</v>
      </c>
      <c r="E448" s="45">
        <v>2</v>
      </c>
      <c r="F448" s="44" t="s">
        <v>8</v>
      </c>
      <c r="G448" s="46">
        <v>51290</v>
      </c>
      <c r="H448" s="47">
        <v>2023</v>
      </c>
      <c r="I448" s="44" t="s">
        <v>1469</v>
      </c>
      <c r="J448" s="44" t="s">
        <v>1470</v>
      </c>
      <c r="K448" s="44" t="s">
        <v>1471</v>
      </c>
      <c r="L448" s="48"/>
    </row>
    <row r="449" spans="1:12">
      <c r="A449" s="37" t="str">
        <f t="shared" si="0"/>
        <v>Tarn3</v>
      </c>
      <c r="B449" s="37" t="s">
        <v>2340</v>
      </c>
      <c r="C449" s="37" t="s">
        <v>2337</v>
      </c>
      <c r="D449" s="38" t="s">
        <v>2338</v>
      </c>
      <c r="E449" s="39">
        <v>3</v>
      </c>
      <c r="F449" s="38" t="s">
        <v>2341</v>
      </c>
      <c r="G449" s="40">
        <v>42505</v>
      </c>
      <c r="H449" s="41">
        <v>2023</v>
      </c>
      <c r="I449" s="38" t="s">
        <v>1469</v>
      </c>
      <c r="J449" s="38" t="s">
        <v>1470</v>
      </c>
      <c r="K449" s="38" t="s">
        <v>1471</v>
      </c>
      <c r="L449" s="42"/>
    </row>
    <row r="450" spans="1:12">
      <c r="A450" s="37" t="str">
        <f t="shared" si="0"/>
        <v>Tarn-et-Garonne1</v>
      </c>
      <c r="B450" s="43" t="s">
        <v>2342</v>
      </c>
      <c r="C450" s="43" t="s">
        <v>2343</v>
      </c>
      <c r="D450" s="44" t="s">
        <v>2344</v>
      </c>
      <c r="E450" s="45">
        <v>1</v>
      </c>
      <c r="F450" s="44" t="s">
        <v>2345</v>
      </c>
      <c r="G450" s="46">
        <v>62945</v>
      </c>
      <c r="H450" s="47">
        <v>2023</v>
      </c>
      <c r="I450" s="44" t="s">
        <v>1469</v>
      </c>
      <c r="J450" s="44" t="s">
        <v>1470</v>
      </c>
      <c r="K450" s="44" t="s">
        <v>1471</v>
      </c>
      <c r="L450" s="48"/>
    </row>
    <row r="451" spans="1:12">
      <c r="A451" s="37" t="str">
        <f t="shared" si="0"/>
        <v>Tarn-et-Garonne2</v>
      </c>
      <c r="B451" s="37" t="s">
        <v>2346</v>
      </c>
      <c r="C451" s="37" t="s">
        <v>2343</v>
      </c>
      <c r="D451" s="38" t="s">
        <v>2344</v>
      </c>
      <c r="E451" s="39">
        <v>2</v>
      </c>
      <c r="F451" s="38" t="s">
        <v>2347</v>
      </c>
      <c r="G451" s="40">
        <v>14343</v>
      </c>
      <c r="H451" s="41">
        <v>2023</v>
      </c>
      <c r="I451" s="38" t="s">
        <v>1469</v>
      </c>
      <c r="J451" s="38" t="s">
        <v>1470</v>
      </c>
      <c r="K451" s="38" t="s">
        <v>1471</v>
      </c>
      <c r="L451" s="42"/>
    </row>
    <row r="452" spans="1:12">
      <c r="A452" s="37" t="str">
        <f t="shared" si="0"/>
        <v>Var1</v>
      </c>
      <c r="B452" s="43" t="s">
        <v>2348</v>
      </c>
      <c r="C452" s="43" t="s">
        <v>2349</v>
      </c>
      <c r="D452" s="44" t="s">
        <v>2350</v>
      </c>
      <c r="E452" s="45">
        <v>1</v>
      </c>
      <c r="F452" s="44" t="s">
        <v>11</v>
      </c>
      <c r="G452" s="46">
        <v>179116</v>
      </c>
      <c r="H452" s="47">
        <v>2023</v>
      </c>
      <c r="I452" s="44" t="s">
        <v>1469</v>
      </c>
      <c r="J452" s="44" t="s">
        <v>1470</v>
      </c>
      <c r="K452" s="44" t="s">
        <v>1471</v>
      </c>
      <c r="L452" s="48"/>
    </row>
    <row r="453" spans="1:12">
      <c r="A453" s="37" t="str">
        <f t="shared" si="0"/>
        <v>Var2</v>
      </c>
      <c r="B453" s="37" t="s">
        <v>2351</v>
      </c>
      <c r="C453" s="37" t="s">
        <v>2349</v>
      </c>
      <c r="D453" s="38" t="s">
        <v>2350</v>
      </c>
      <c r="E453" s="39">
        <v>2</v>
      </c>
      <c r="F453" s="38" t="s">
        <v>11</v>
      </c>
      <c r="G453" s="40">
        <v>179116</v>
      </c>
      <c r="H453" s="41">
        <v>2023</v>
      </c>
      <c r="I453" s="38" t="s">
        <v>1469</v>
      </c>
      <c r="J453" s="38" t="s">
        <v>1470</v>
      </c>
      <c r="K453" s="38" t="s">
        <v>1471</v>
      </c>
      <c r="L453" s="42"/>
    </row>
    <row r="454" spans="1:12">
      <c r="A454" s="37" t="str">
        <f t="shared" si="0"/>
        <v>Var3</v>
      </c>
      <c r="B454" s="43" t="s">
        <v>2352</v>
      </c>
      <c r="C454" s="43" t="s">
        <v>2349</v>
      </c>
      <c r="D454" s="44" t="s">
        <v>2350</v>
      </c>
      <c r="E454" s="45">
        <v>3</v>
      </c>
      <c r="F454" s="44" t="s">
        <v>2353</v>
      </c>
      <c r="G454" s="46">
        <v>55858</v>
      </c>
      <c r="H454" s="47">
        <v>2023</v>
      </c>
      <c r="I454" s="44" t="s">
        <v>1469</v>
      </c>
      <c r="J454" s="44" t="s">
        <v>1470</v>
      </c>
      <c r="K454" s="44" t="s">
        <v>1471</v>
      </c>
      <c r="L454" s="48"/>
    </row>
    <row r="455" spans="1:12">
      <c r="A455" s="37" t="str">
        <f t="shared" si="0"/>
        <v>Var4</v>
      </c>
      <c r="B455" s="37" t="s">
        <v>2354</v>
      </c>
      <c r="C455" s="37" t="s">
        <v>2349</v>
      </c>
      <c r="D455" s="38" t="s">
        <v>2350</v>
      </c>
      <c r="E455" s="39">
        <v>4</v>
      </c>
      <c r="F455" s="38" t="s">
        <v>2355</v>
      </c>
      <c r="G455" s="40">
        <v>14118</v>
      </c>
      <c r="H455" s="41">
        <v>2023</v>
      </c>
      <c r="I455" s="38" t="s">
        <v>1469</v>
      </c>
      <c r="J455" s="38" t="s">
        <v>1470</v>
      </c>
      <c r="K455" s="38" t="s">
        <v>1471</v>
      </c>
      <c r="L455" s="42"/>
    </row>
    <row r="456" spans="1:12">
      <c r="A456" s="37" t="str">
        <f t="shared" si="0"/>
        <v>Var5</v>
      </c>
      <c r="B456" s="43" t="s">
        <v>2356</v>
      </c>
      <c r="C456" s="43" t="s">
        <v>2349</v>
      </c>
      <c r="D456" s="44" t="s">
        <v>2350</v>
      </c>
      <c r="E456" s="45">
        <v>5</v>
      </c>
      <c r="F456" s="44" t="s">
        <v>2357</v>
      </c>
      <c r="G456" s="46">
        <v>59719</v>
      </c>
      <c r="H456" s="47">
        <v>2023</v>
      </c>
      <c r="I456" s="44" t="s">
        <v>1469</v>
      </c>
      <c r="J456" s="44" t="s">
        <v>1470</v>
      </c>
      <c r="K456" s="44" t="s">
        <v>1471</v>
      </c>
      <c r="L456" s="48"/>
    </row>
    <row r="457" spans="1:12">
      <c r="A457" s="37" t="str">
        <f t="shared" si="0"/>
        <v>Var6</v>
      </c>
      <c r="B457" s="37" t="s">
        <v>2358</v>
      </c>
      <c r="C457" s="37" t="s">
        <v>2349</v>
      </c>
      <c r="D457" s="38" t="s">
        <v>2350</v>
      </c>
      <c r="E457" s="39">
        <v>6</v>
      </c>
      <c r="F457" s="38" t="s">
        <v>2359</v>
      </c>
      <c r="G457" s="40">
        <v>17896</v>
      </c>
      <c r="H457" s="41">
        <v>2023</v>
      </c>
      <c r="I457" s="38" t="s">
        <v>1469</v>
      </c>
      <c r="J457" s="38" t="s">
        <v>1470</v>
      </c>
      <c r="K457" s="38" t="s">
        <v>1471</v>
      </c>
      <c r="L457" s="42"/>
    </row>
    <row r="458" spans="1:12">
      <c r="A458" s="37" t="str">
        <f t="shared" si="0"/>
        <v>Var7</v>
      </c>
      <c r="B458" s="43" t="s">
        <v>2360</v>
      </c>
      <c r="C458" s="43" t="s">
        <v>2349</v>
      </c>
      <c r="D458" s="44" t="s">
        <v>2350</v>
      </c>
      <c r="E458" s="45">
        <v>7</v>
      </c>
      <c r="F458" s="44" t="s">
        <v>2361</v>
      </c>
      <c r="G458" s="46">
        <v>63732</v>
      </c>
      <c r="H458" s="47">
        <v>2023</v>
      </c>
      <c r="I458" s="44" t="s">
        <v>1469</v>
      </c>
      <c r="J458" s="44" t="s">
        <v>1470</v>
      </c>
      <c r="K458" s="44" t="s">
        <v>1471</v>
      </c>
      <c r="L458" s="48"/>
    </row>
    <row r="459" spans="1:12">
      <c r="A459" s="37" t="str">
        <f t="shared" si="0"/>
        <v>Var8</v>
      </c>
      <c r="B459" s="37" t="s">
        <v>2362</v>
      </c>
      <c r="C459" s="37" t="s">
        <v>2349</v>
      </c>
      <c r="D459" s="38" t="s">
        <v>2350</v>
      </c>
      <c r="E459" s="39">
        <v>8</v>
      </c>
      <c r="F459" s="38" t="s">
        <v>2363</v>
      </c>
      <c r="G459" s="40">
        <v>40826</v>
      </c>
      <c r="H459" s="41">
        <v>2023</v>
      </c>
      <c r="I459" s="38" t="s">
        <v>1469</v>
      </c>
      <c r="J459" s="38" t="s">
        <v>1470</v>
      </c>
      <c r="K459" s="38" t="s">
        <v>1471</v>
      </c>
      <c r="L459" s="42"/>
    </row>
    <row r="460" spans="1:12">
      <c r="A460" s="37" t="str">
        <f t="shared" si="0"/>
        <v>Vaucluse1</v>
      </c>
      <c r="B460" s="43" t="s">
        <v>2364</v>
      </c>
      <c r="C460" s="43" t="s">
        <v>2365</v>
      </c>
      <c r="D460" s="44" t="s">
        <v>2366</v>
      </c>
      <c r="E460" s="45">
        <v>1</v>
      </c>
      <c r="F460" s="44" t="s">
        <v>2367</v>
      </c>
      <c r="G460" s="46">
        <v>92188</v>
      </c>
      <c r="H460" s="47">
        <v>2023</v>
      </c>
      <c r="I460" s="44" t="s">
        <v>1469</v>
      </c>
      <c r="J460" s="44" t="s">
        <v>1470</v>
      </c>
      <c r="K460" s="44" t="s">
        <v>1471</v>
      </c>
      <c r="L460" s="48"/>
    </row>
    <row r="461" spans="1:12">
      <c r="A461" s="37" t="str">
        <f t="shared" si="0"/>
        <v>Vaucluse2</v>
      </c>
      <c r="B461" s="37" t="s">
        <v>2368</v>
      </c>
      <c r="C461" s="37" t="s">
        <v>2365</v>
      </c>
      <c r="D461" s="38" t="s">
        <v>2366</v>
      </c>
      <c r="E461" s="39">
        <v>2</v>
      </c>
      <c r="F461" s="38" t="s">
        <v>2369</v>
      </c>
      <c r="G461" s="40">
        <v>25636</v>
      </c>
      <c r="H461" s="41">
        <v>2023</v>
      </c>
      <c r="I461" s="38" t="s">
        <v>1469</v>
      </c>
      <c r="J461" s="38" t="s">
        <v>1470</v>
      </c>
      <c r="K461" s="38" t="s">
        <v>1471</v>
      </c>
      <c r="L461" s="42"/>
    </row>
    <row r="462" spans="1:12">
      <c r="A462" s="37" t="str">
        <f t="shared" si="0"/>
        <v>Vaucluse3</v>
      </c>
      <c r="B462" s="43" t="s">
        <v>2370</v>
      </c>
      <c r="C462" s="43" t="s">
        <v>2365</v>
      </c>
      <c r="D462" s="44" t="s">
        <v>2366</v>
      </c>
      <c r="E462" s="45">
        <v>3</v>
      </c>
      <c r="F462" s="44" t="s">
        <v>2371</v>
      </c>
      <c r="G462" s="46">
        <v>31619</v>
      </c>
      <c r="H462" s="47">
        <v>2023</v>
      </c>
      <c r="I462" s="44" t="s">
        <v>1469</v>
      </c>
      <c r="J462" s="44" t="s">
        <v>1470</v>
      </c>
      <c r="K462" s="44" t="s">
        <v>1471</v>
      </c>
      <c r="L462" s="48"/>
    </row>
    <row r="463" spans="1:12">
      <c r="A463" s="37" t="str">
        <f t="shared" si="0"/>
        <v>Vaucluse4</v>
      </c>
      <c r="B463" s="37" t="s">
        <v>2372</v>
      </c>
      <c r="C463" s="37" t="s">
        <v>2365</v>
      </c>
      <c r="D463" s="38" t="s">
        <v>2366</v>
      </c>
      <c r="E463" s="39">
        <v>4</v>
      </c>
      <c r="F463" s="38" t="s">
        <v>2373</v>
      </c>
      <c r="G463" s="40">
        <v>29706</v>
      </c>
      <c r="H463" s="41">
        <v>2023</v>
      </c>
      <c r="I463" s="38" t="s">
        <v>1469</v>
      </c>
      <c r="J463" s="38" t="s">
        <v>1470</v>
      </c>
      <c r="K463" s="38" t="s">
        <v>1471</v>
      </c>
      <c r="L463" s="42"/>
    </row>
    <row r="464" spans="1:12">
      <c r="A464" s="37" t="str">
        <f t="shared" si="0"/>
        <v>Vaucluse5</v>
      </c>
      <c r="B464" s="43" t="s">
        <v>2374</v>
      </c>
      <c r="C464" s="43" t="s">
        <v>2365</v>
      </c>
      <c r="D464" s="44" t="s">
        <v>2366</v>
      </c>
      <c r="E464" s="45">
        <v>5</v>
      </c>
      <c r="F464" s="44" t="s">
        <v>2371</v>
      </c>
      <c r="G464" s="46">
        <v>31619</v>
      </c>
      <c r="H464" s="47">
        <v>2023</v>
      </c>
      <c r="I464" s="44" t="s">
        <v>1469</v>
      </c>
      <c r="J464" s="44" t="s">
        <v>1470</v>
      </c>
      <c r="K464" s="44" t="s">
        <v>1471</v>
      </c>
      <c r="L464" s="48"/>
    </row>
    <row r="465" spans="1:12">
      <c r="A465" s="37" t="str">
        <f t="shared" si="0"/>
        <v>Vendée1</v>
      </c>
      <c r="B465" s="37" t="s">
        <v>2375</v>
      </c>
      <c r="C465" s="37" t="s">
        <v>2376</v>
      </c>
      <c r="D465" s="38" t="s">
        <v>2377</v>
      </c>
      <c r="E465" s="39">
        <v>1</v>
      </c>
      <c r="F465" s="38" t="s">
        <v>2378</v>
      </c>
      <c r="G465" s="40">
        <v>54849</v>
      </c>
      <c r="H465" s="41">
        <v>2023</v>
      </c>
      <c r="I465" s="38" t="s">
        <v>1469</v>
      </c>
      <c r="J465" s="38" t="s">
        <v>1470</v>
      </c>
      <c r="K465" s="38" t="s">
        <v>1471</v>
      </c>
      <c r="L465" s="42"/>
    </row>
    <row r="466" spans="1:12">
      <c r="A466" s="37" t="str">
        <f t="shared" si="0"/>
        <v>Vendée2</v>
      </c>
      <c r="B466" s="43" t="s">
        <v>2379</v>
      </c>
      <c r="C466" s="43" t="s">
        <v>2376</v>
      </c>
      <c r="D466" s="44" t="s">
        <v>2377</v>
      </c>
      <c r="E466" s="45">
        <v>2</v>
      </c>
      <c r="F466" s="44" t="s">
        <v>2378</v>
      </c>
      <c r="G466" s="46">
        <v>54849</v>
      </c>
      <c r="H466" s="47">
        <v>2023</v>
      </c>
      <c r="I466" s="44" t="s">
        <v>1469</v>
      </c>
      <c r="J466" s="44" t="s">
        <v>1470</v>
      </c>
      <c r="K466" s="44" t="s">
        <v>1471</v>
      </c>
      <c r="L466" s="44" t="s">
        <v>1479</v>
      </c>
    </row>
    <row r="467" spans="1:12">
      <c r="A467" s="37" t="str">
        <f t="shared" si="0"/>
        <v>Vendée3</v>
      </c>
      <c r="B467" s="37" t="s">
        <v>2380</v>
      </c>
      <c r="C467" s="37" t="s">
        <v>2376</v>
      </c>
      <c r="D467" s="38" t="s">
        <v>2377</v>
      </c>
      <c r="E467" s="39">
        <v>3</v>
      </c>
      <c r="F467" s="38" t="s">
        <v>2381</v>
      </c>
      <c r="G467" s="40">
        <v>49603</v>
      </c>
      <c r="H467" s="41">
        <v>2023</v>
      </c>
      <c r="I467" s="38" t="s">
        <v>1469</v>
      </c>
      <c r="J467" s="38" t="s">
        <v>1470</v>
      </c>
      <c r="K467" s="38" t="s">
        <v>1471</v>
      </c>
      <c r="L467" s="42"/>
    </row>
    <row r="468" spans="1:12">
      <c r="A468" s="37" t="str">
        <f t="shared" si="0"/>
        <v>Vendée4</v>
      </c>
      <c r="B468" s="43" t="s">
        <v>2382</v>
      </c>
      <c r="C468" s="43" t="s">
        <v>2376</v>
      </c>
      <c r="D468" s="44" t="s">
        <v>2377</v>
      </c>
      <c r="E468" s="45">
        <v>4</v>
      </c>
      <c r="F468" s="44" t="s">
        <v>2383</v>
      </c>
      <c r="G468" s="46">
        <v>21134</v>
      </c>
      <c r="H468" s="47">
        <v>2023</v>
      </c>
      <c r="I468" s="44" t="s">
        <v>1469</v>
      </c>
      <c r="J468" s="44" t="s">
        <v>1470</v>
      </c>
      <c r="K468" s="44" t="s">
        <v>1471</v>
      </c>
      <c r="L468" s="44" t="s">
        <v>1479</v>
      </c>
    </row>
    <row r="469" spans="1:12">
      <c r="A469" s="37" t="str">
        <f t="shared" si="0"/>
        <v>Vendée5</v>
      </c>
      <c r="B469" s="37" t="s">
        <v>2384</v>
      </c>
      <c r="C469" s="37" t="s">
        <v>2376</v>
      </c>
      <c r="D469" s="38" t="s">
        <v>2377</v>
      </c>
      <c r="E469" s="39">
        <v>5</v>
      </c>
      <c r="F469" s="38" t="s">
        <v>2385</v>
      </c>
      <c r="G469" s="40">
        <v>14059</v>
      </c>
      <c r="H469" s="41">
        <v>2023</v>
      </c>
      <c r="I469" s="38" t="s">
        <v>1469</v>
      </c>
      <c r="J469" s="38" t="s">
        <v>1470</v>
      </c>
      <c r="K469" s="38" t="s">
        <v>1471</v>
      </c>
      <c r="L469" s="38" t="s">
        <v>1479</v>
      </c>
    </row>
    <row r="470" spans="1:12">
      <c r="A470" s="37" t="str">
        <f t="shared" si="0"/>
        <v>Vienne1</v>
      </c>
      <c r="B470" s="43" t="s">
        <v>2386</v>
      </c>
      <c r="C470" s="43" t="s">
        <v>2387</v>
      </c>
      <c r="D470" s="44" t="s">
        <v>1835</v>
      </c>
      <c r="E470" s="45">
        <v>1</v>
      </c>
      <c r="F470" s="44" t="s">
        <v>2388</v>
      </c>
      <c r="G470" s="46">
        <v>89916</v>
      </c>
      <c r="H470" s="47">
        <v>2023</v>
      </c>
      <c r="I470" s="44" t="s">
        <v>1469</v>
      </c>
      <c r="J470" s="44" t="s">
        <v>1470</v>
      </c>
      <c r="K470" s="44" t="s">
        <v>1471</v>
      </c>
      <c r="L470" s="48"/>
    </row>
    <row r="471" spans="1:12">
      <c r="A471" s="37" t="str">
        <f t="shared" si="0"/>
        <v>Vienne2</v>
      </c>
      <c r="B471" s="37" t="s">
        <v>2389</v>
      </c>
      <c r="C471" s="37" t="s">
        <v>2387</v>
      </c>
      <c r="D471" s="38" t="s">
        <v>1835</v>
      </c>
      <c r="E471" s="39">
        <v>2</v>
      </c>
      <c r="F471" s="38" t="s">
        <v>2388</v>
      </c>
      <c r="G471" s="40">
        <v>89916</v>
      </c>
      <c r="H471" s="41">
        <v>2023</v>
      </c>
      <c r="I471" s="38" t="s">
        <v>1469</v>
      </c>
      <c r="J471" s="38" t="s">
        <v>1470</v>
      </c>
      <c r="K471" s="38" t="s">
        <v>1471</v>
      </c>
      <c r="L471" s="42"/>
    </row>
    <row r="472" spans="1:12">
      <c r="A472" s="37" t="str">
        <f t="shared" si="0"/>
        <v>Vienne3</v>
      </c>
      <c r="B472" s="43" t="s">
        <v>2390</v>
      </c>
      <c r="C472" s="43" t="s">
        <v>2387</v>
      </c>
      <c r="D472" s="44" t="s">
        <v>1835</v>
      </c>
      <c r="E472" s="45">
        <v>3</v>
      </c>
      <c r="F472" s="44" t="s">
        <v>2391</v>
      </c>
      <c r="G472" s="46">
        <v>7007</v>
      </c>
      <c r="H472" s="47">
        <v>2023</v>
      </c>
      <c r="I472" s="44" t="s">
        <v>1469</v>
      </c>
      <c r="J472" s="44" t="s">
        <v>1470</v>
      </c>
      <c r="K472" s="44" t="s">
        <v>1471</v>
      </c>
      <c r="L472" s="44" t="s">
        <v>1479</v>
      </c>
    </row>
    <row r="473" spans="1:12">
      <c r="A473" s="37" t="str">
        <f t="shared" si="0"/>
        <v>Vienne4</v>
      </c>
      <c r="B473" s="37" t="s">
        <v>2392</v>
      </c>
      <c r="C473" s="37" t="s">
        <v>2387</v>
      </c>
      <c r="D473" s="38" t="s">
        <v>1835</v>
      </c>
      <c r="E473" s="39">
        <v>4</v>
      </c>
      <c r="F473" s="38" t="s">
        <v>2393</v>
      </c>
      <c r="G473" s="40">
        <v>31003</v>
      </c>
      <c r="H473" s="41">
        <v>2023</v>
      </c>
      <c r="I473" s="38" t="s">
        <v>1469</v>
      </c>
      <c r="J473" s="38" t="s">
        <v>1470</v>
      </c>
      <c r="K473" s="38" t="s">
        <v>1471</v>
      </c>
      <c r="L473" s="42"/>
    </row>
    <row r="474" spans="1:12">
      <c r="A474" s="37" t="str">
        <f t="shared" si="0"/>
        <v>Haute-Vienne1</v>
      </c>
      <c r="B474" s="43" t="s">
        <v>2394</v>
      </c>
      <c r="C474" s="43" t="s">
        <v>2395</v>
      </c>
      <c r="D474" s="44" t="s">
        <v>2396</v>
      </c>
      <c r="E474" s="45">
        <v>1</v>
      </c>
      <c r="F474" s="44" t="s">
        <v>2397</v>
      </c>
      <c r="G474" s="46">
        <v>129937</v>
      </c>
      <c r="H474" s="47">
        <v>2023</v>
      </c>
      <c r="I474" s="44" t="s">
        <v>1469</v>
      </c>
      <c r="J474" s="44" t="s">
        <v>1470</v>
      </c>
      <c r="K474" s="44" t="s">
        <v>1471</v>
      </c>
      <c r="L474" s="48"/>
    </row>
    <row r="475" spans="1:12">
      <c r="A475" s="37" t="str">
        <f t="shared" si="0"/>
        <v>Haute-Vienne2</v>
      </c>
      <c r="B475" s="37" t="s">
        <v>2398</v>
      </c>
      <c r="C475" s="37" t="s">
        <v>2395</v>
      </c>
      <c r="D475" s="38" t="s">
        <v>2396</v>
      </c>
      <c r="E475" s="39">
        <v>2</v>
      </c>
      <c r="F475" s="38" t="s">
        <v>2397</v>
      </c>
      <c r="G475" s="40">
        <v>129937</v>
      </c>
      <c r="H475" s="41">
        <v>2023</v>
      </c>
      <c r="I475" s="38" t="s">
        <v>1469</v>
      </c>
      <c r="J475" s="38" t="s">
        <v>1470</v>
      </c>
      <c r="K475" s="38" t="s">
        <v>1471</v>
      </c>
      <c r="L475" s="42"/>
    </row>
    <row r="476" spans="1:12">
      <c r="A476" s="37" t="str">
        <f t="shared" si="0"/>
        <v>Haute-Vienne3</v>
      </c>
      <c r="B476" s="43" t="s">
        <v>2399</v>
      </c>
      <c r="C476" s="43" t="s">
        <v>2395</v>
      </c>
      <c r="D476" s="44" t="s">
        <v>2396</v>
      </c>
      <c r="E476" s="45">
        <v>3</v>
      </c>
      <c r="F476" s="44" t="s">
        <v>2397</v>
      </c>
      <c r="G476" s="46">
        <v>129937</v>
      </c>
      <c r="H476" s="47">
        <v>2023</v>
      </c>
      <c r="I476" s="44" t="s">
        <v>1469</v>
      </c>
      <c r="J476" s="44" t="s">
        <v>1470</v>
      </c>
      <c r="K476" s="44" t="s">
        <v>1471</v>
      </c>
      <c r="L476" s="48"/>
    </row>
    <row r="477" spans="1:12">
      <c r="A477" s="37" t="str">
        <f t="shared" si="0"/>
        <v>Vosges1</v>
      </c>
      <c r="B477" s="37" t="s">
        <v>2400</v>
      </c>
      <c r="C477" s="37" t="s">
        <v>2401</v>
      </c>
      <c r="D477" s="38" t="s">
        <v>302</v>
      </c>
      <c r="E477" s="39">
        <v>1</v>
      </c>
      <c r="F477" s="38" t="s">
        <v>2402</v>
      </c>
      <c r="G477" s="40">
        <v>32251</v>
      </c>
      <c r="H477" s="41">
        <v>2023</v>
      </c>
      <c r="I477" s="38" t="s">
        <v>1469</v>
      </c>
      <c r="J477" s="38" t="s">
        <v>1470</v>
      </c>
      <c r="K477" s="38" t="s">
        <v>1471</v>
      </c>
      <c r="L477" s="42"/>
    </row>
    <row r="478" spans="1:12">
      <c r="A478" s="37" t="str">
        <f t="shared" si="0"/>
        <v>Vosges2</v>
      </c>
      <c r="B478" s="43" t="s">
        <v>2403</v>
      </c>
      <c r="C478" s="43" t="s">
        <v>2401</v>
      </c>
      <c r="D478" s="44" t="s">
        <v>302</v>
      </c>
      <c r="E478" s="45">
        <v>2</v>
      </c>
      <c r="F478" s="44" t="s">
        <v>2404</v>
      </c>
      <c r="G478" s="46">
        <v>19251</v>
      </c>
      <c r="H478" s="47">
        <v>2023</v>
      </c>
      <c r="I478" s="44" t="s">
        <v>1469</v>
      </c>
      <c r="J478" s="44" t="s">
        <v>1470</v>
      </c>
      <c r="K478" s="44" t="s">
        <v>1471</v>
      </c>
      <c r="L478" s="48"/>
    </row>
    <row r="479" spans="1:12">
      <c r="A479" s="37" t="str">
        <f t="shared" si="0"/>
        <v>Vosges3</v>
      </c>
      <c r="B479" s="37" t="s">
        <v>2405</v>
      </c>
      <c r="C479" s="37" t="s">
        <v>2401</v>
      </c>
      <c r="D479" s="38" t="s">
        <v>302</v>
      </c>
      <c r="E479" s="39">
        <v>3</v>
      </c>
      <c r="F479" s="38" t="s">
        <v>303</v>
      </c>
      <c r="G479" s="40">
        <v>7581</v>
      </c>
      <c r="H479" s="41">
        <v>2023</v>
      </c>
      <c r="I479" s="38" t="s">
        <v>1469</v>
      </c>
      <c r="J479" s="38" t="s">
        <v>1470</v>
      </c>
      <c r="K479" s="38" t="s">
        <v>1471</v>
      </c>
      <c r="L479" s="42"/>
    </row>
    <row r="480" spans="1:12">
      <c r="A480" s="37" t="str">
        <f t="shared" si="0"/>
        <v>Vosges4</v>
      </c>
      <c r="B480" s="43" t="s">
        <v>2406</v>
      </c>
      <c r="C480" s="43" t="s">
        <v>2401</v>
      </c>
      <c r="D480" s="44" t="s">
        <v>302</v>
      </c>
      <c r="E480" s="45">
        <v>4</v>
      </c>
      <c r="F480" s="44" t="s">
        <v>2407</v>
      </c>
      <c r="G480" s="46">
        <v>6732</v>
      </c>
      <c r="H480" s="47">
        <v>2023</v>
      </c>
      <c r="I480" s="44" t="s">
        <v>1469</v>
      </c>
      <c r="J480" s="44" t="s">
        <v>1470</v>
      </c>
      <c r="K480" s="44" t="s">
        <v>1471</v>
      </c>
      <c r="L480" s="44" t="s">
        <v>1479</v>
      </c>
    </row>
    <row r="481" spans="1:12">
      <c r="A481" s="37" t="str">
        <f t="shared" si="0"/>
        <v>Yonne1</v>
      </c>
      <c r="B481" s="37" t="s">
        <v>2408</v>
      </c>
      <c r="C481" s="37" t="s">
        <v>2409</v>
      </c>
      <c r="D481" s="38" t="s">
        <v>2410</v>
      </c>
      <c r="E481" s="39">
        <v>1</v>
      </c>
      <c r="F481" s="38" t="s">
        <v>2411</v>
      </c>
      <c r="G481" s="40">
        <v>35097</v>
      </c>
      <c r="H481" s="41">
        <v>2023</v>
      </c>
      <c r="I481" s="38" t="s">
        <v>1469</v>
      </c>
      <c r="J481" s="38" t="s">
        <v>1470</v>
      </c>
      <c r="K481" s="38" t="s">
        <v>1471</v>
      </c>
      <c r="L481" s="42"/>
    </row>
    <row r="482" spans="1:12">
      <c r="A482" s="37" t="str">
        <f t="shared" si="0"/>
        <v>Yonne2</v>
      </c>
      <c r="B482" s="43" t="s">
        <v>2412</v>
      </c>
      <c r="C482" s="43" t="s">
        <v>2409</v>
      </c>
      <c r="D482" s="44" t="s">
        <v>2410</v>
      </c>
      <c r="E482" s="45">
        <v>2</v>
      </c>
      <c r="F482" s="44" t="s">
        <v>2413</v>
      </c>
      <c r="G482" s="46">
        <v>6688</v>
      </c>
      <c r="H482" s="47">
        <v>2023</v>
      </c>
      <c r="I482" s="44" t="s">
        <v>1469</v>
      </c>
      <c r="J482" s="44" t="s">
        <v>1470</v>
      </c>
      <c r="K482" s="44" t="s">
        <v>1471</v>
      </c>
      <c r="L482" s="48"/>
    </row>
    <row r="483" spans="1:12">
      <c r="A483" s="37" t="str">
        <f t="shared" si="0"/>
        <v>Yonne3</v>
      </c>
      <c r="B483" s="37" t="s">
        <v>2414</v>
      </c>
      <c r="C483" s="37" t="s">
        <v>2409</v>
      </c>
      <c r="D483" s="38" t="s">
        <v>2410</v>
      </c>
      <c r="E483" s="39">
        <v>3</v>
      </c>
      <c r="F483" s="38" t="s">
        <v>2415</v>
      </c>
      <c r="G483" s="40">
        <v>27106</v>
      </c>
      <c r="H483" s="41">
        <v>2023</v>
      </c>
      <c r="I483" s="38" t="s">
        <v>1469</v>
      </c>
      <c r="J483" s="38" t="s">
        <v>1470</v>
      </c>
      <c r="K483" s="38" t="s">
        <v>1471</v>
      </c>
      <c r="L483" s="42"/>
    </row>
    <row r="484" spans="1:12">
      <c r="A484" s="37" t="str">
        <f t="shared" si="0"/>
        <v>Territoire de Belfort1</v>
      </c>
      <c r="B484" s="43" t="s">
        <v>2416</v>
      </c>
      <c r="C484" s="43" t="s">
        <v>2417</v>
      </c>
      <c r="D484" s="44" t="s">
        <v>2418</v>
      </c>
      <c r="E484" s="45">
        <v>1</v>
      </c>
      <c r="F484" s="44" t="s">
        <v>2419</v>
      </c>
      <c r="G484" s="46">
        <v>45912</v>
      </c>
      <c r="H484" s="47">
        <v>2023</v>
      </c>
      <c r="I484" s="44" t="s">
        <v>1469</v>
      </c>
      <c r="J484" s="44" t="s">
        <v>1470</v>
      </c>
      <c r="K484" s="44" t="s">
        <v>1471</v>
      </c>
      <c r="L484" s="48"/>
    </row>
    <row r="485" spans="1:12">
      <c r="A485" s="37" t="str">
        <f t="shared" si="0"/>
        <v>Territoire de Belfort2</v>
      </c>
      <c r="B485" s="37" t="s">
        <v>2420</v>
      </c>
      <c r="C485" s="37" t="s">
        <v>2417</v>
      </c>
      <c r="D485" s="38" t="s">
        <v>2418</v>
      </c>
      <c r="E485" s="39">
        <v>2</v>
      </c>
      <c r="F485" s="38" t="s">
        <v>2419</v>
      </c>
      <c r="G485" s="40">
        <v>45912</v>
      </c>
      <c r="H485" s="41">
        <v>2023</v>
      </c>
      <c r="I485" s="38" t="s">
        <v>1469</v>
      </c>
      <c r="J485" s="38" t="s">
        <v>1470</v>
      </c>
      <c r="K485" s="38" t="s">
        <v>1471</v>
      </c>
      <c r="L485" s="42"/>
    </row>
    <row r="486" spans="1:12">
      <c r="A486" s="37" t="str">
        <f t="shared" si="0"/>
        <v>Essonne1</v>
      </c>
      <c r="B486" s="43" t="s">
        <v>2421</v>
      </c>
      <c r="C486" s="43" t="s">
        <v>2422</v>
      </c>
      <c r="D486" s="44" t="s">
        <v>87</v>
      </c>
      <c r="E486" s="45">
        <v>1</v>
      </c>
      <c r="F486" s="44" t="s">
        <v>2423</v>
      </c>
      <c r="G486" s="46">
        <v>66919</v>
      </c>
      <c r="H486" s="47">
        <v>2023</v>
      </c>
      <c r="I486" s="44" t="s">
        <v>1469</v>
      </c>
      <c r="J486" s="44" t="s">
        <v>1470</v>
      </c>
      <c r="K486" s="44" t="s">
        <v>1471</v>
      </c>
      <c r="L486" s="48"/>
    </row>
    <row r="487" spans="1:12">
      <c r="A487" s="37" t="str">
        <f t="shared" si="0"/>
        <v>Essonne2</v>
      </c>
      <c r="B487" s="37" t="s">
        <v>2424</v>
      </c>
      <c r="C487" s="37" t="s">
        <v>2422</v>
      </c>
      <c r="D487" s="38" t="s">
        <v>87</v>
      </c>
      <c r="E487" s="39">
        <v>2</v>
      </c>
      <c r="F487" s="38" t="s">
        <v>2425</v>
      </c>
      <c r="G487" s="40">
        <v>26857</v>
      </c>
      <c r="H487" s="41">
        <v>2023</v>
      </c>
      <c r="I487" s="38" t="s">
        <v>1469</v>
      </c>
      <c r="J487" s="38" t="s">
        <v>1470</v>
      </c>
      <c r="K487" s="38" t="s">
        <v>1471</v>
      </c>
      <c r="L487" s="42"/>
    </row>
    <row r="488" spans="1:12">
      <c r="A488" s="37" t="str">
        <f t="shared" si="0"/>
        <v>Essonne3</v>
      </c>
      <c r="B488" s="43" t="s">
        <v>2426</v>
      </c>
      <c r="C488" s="43" t="s">
        <v>2422</v>
      </c>
      <c r="D488" s="44" t="s">
        <v>87</v>
      </c>
      <c r="E488" s="45">
        <v>3</v>
      </c>
      <c r="F488" s="44" t="s">
        <v>2427</v>
      </c>
      <c r="G488" s="46">
        <v>26658</v>
      </c>
      <c r="H488" s="47">
        <v>2023</v>
      </c>
      <c r="I488" s="44" t="s">
        <v>1469</v>
      </c>
      <c r="J488" s="44" t="s">
        <v>1470</v>
      </c>
      <c r="K488" s="44" t="s">
        <v>1471</v>
      </c>
      <c r="L488" s="48"/>
    </row>
    <row r="489" spans="1:12">
      <c r="A489" s="37" t="str">
        <f t="shared" si="0"/>
        <v>Essonne4</v>
      </c>
      <c r="B489" s="37" t="s">
        <v>2428</v>
      </c>
      <c r="C489" s="37" t="s">
        <v>2422</v>
      </c>
      <c r="D489" s="38" t="s">
        <v>87</v>
      </c>
      <c r="E489" s="39">
        <v>4</v>
      </c>
      <c r="F489" s="38" t="s">
        <v>2429</v>
      </c>
      <c r="G489" s="40">
        <v>21996</v>
      </c>
      <c r="H489" s="41">
        <v>2023</v>
      </c>
      <c r="I489" s="38" t="s">
        <v>1469</v>
      </c>
      <c r="J489" s="38" t="s">
        <v>1470</v>
      </c>
      <c r="K489" s="38" t="s">
        <v>1471</v>
      </c>
      <c r="L489" s="42"/>
    </row>
    <row r="490" spans="1:12">
      <c r="A490" s="37" t="str">
        <f t="shared" si="0"/>
        <v>Essonne5</v>
      </c>
      <c r="B490" s="43" t="s">
        <v>2430</v>
      </c>
      <c r="C490" s="43" t="s">
        <v>2422</v>
      </c>
      <c r="D490" s="44" t="s">
        <v>87</v>
      </c>
      <c r="E490" s="45">
        <v>5</v>
      </c>
      <c r="F490" s="44" t="s">
        <v>2431</v>
      </c>
      <c r="G490" s="46">
        <v>25886</v>
      </c>
      <c r="H490" s="47">
        <v>2023</v>
      </c>
      <c r="I490" s="44" t="s">
        <v>1469</v>
      </c>
      <c r="J490" s="44" t="s">
        <v>1470</v>
      </c>
      <c r="K490" s="44" t="s">
        <v>1471</v>
      </c>
      <c r="L490" s="48"/>
    </row>
    <row r="491" spans="1:12">
      <c r="A491" s="37" t="str">
        <f t="shared" si="0"/>
        <v>Essonne6</v>
      </c>
      <c r="B491" s="37" t="s">
        <v>2432</v>
      </c>
      <c r="C491" s="37" t="s">
        <v>2422</v>
      </c>
      <c r="D491" s="38" t="s">
        <v>87</v>
      </c>
      <c r="E491" s="39">
        <v>6</v>
      </c>
      <c r="F491" s="38" t="s">
        <v>2433</v>
      </c>
      <c r="G491" s="40">
        <v>51729</v>
      </c>
      <c r="H491" s="41">
        <v>2023</v>
      </c>
      <c r="I491" s="38" t="s">
        <v>1469</v>
      </c>
      <c r="J491" s="38" t="s">
        <v>1470</v>
      </c>
      <c r="K491" s="38" t="s">
        <v>1471</v>
      </c>
      <c r="L491" s="42"/>
    </row>
    <row r="492" spans="1:12">
      <c r="A492" s="37" t="str">
        <f t="shared" si="0"/>
        <v>Essonne7</v>
      </c>
      <c r="B492" s="43" t="s">
        <v>2434</v>
      </c>
      <c r="C492" s="43" t="s">
        <v>2422</v>
      </c>
      <c r="D492" s="44" t="s">
        <v>87</v>
      </c>
      <c r="E492" s="45">
        <v>7</v>
      </c>
      <c r="F492" s="44" t="s">
        <v>2435</v>
      </c>
      <c r="G492" s="46">
        <v>37601</v>
      </c>
      <c r="H492" s="47">
        <v>2023</v>
      </c>
      <c r="I492" s="44" t="s">
        <v>1469</v>
      </c>
      <c r="J492" s="44" t="s">
        <v>1470</v>
      </c>
      <c r="K492" s="44" t="s">
        <v>1471</v>
      </c>
      <c r="L492" s="48"/>
    </row>
    <row r="493" spans="1:12">
      <c r="A493" s="37" t="str">
        <f t="shared" si="0"/>
        <v>Essonne8</v>
      </c>
      <c r="B493" s="37" t="s">
        <v>2436</v>
      </c>
      <c r="C493" s="37" t="s">
        <v>2422</v>
      </c>
      <c r="D493" s="38" t="s">
        <v>87</v>
      </c>
      <c r="E493" s="39">
        <v>8</v>
      </c>
      <c r="F493" s="38" t="s">
        <v>2437</v>
      </c>
      <c r="G493" s="40">
        <v>31466</v>
      </c>
      <c r="H493" s="41">
        <v>2023</v>
      </c>
      <c r="I493" s="38" t="s">
        <v>1469</v>
      </c>
      <c r="J493" s="38" t="s">
        <v>1470</v>
      </c>
      <c r="K493" s="38" t="s">
        <v>1471</v>
      </c>
      <c r="L493" s="42"/>
    </row>
    <row r="494" spans="1:12">
      <c r="A494" s="37" t="str">
        <f t="shared" si="0"/>
        <v>Essonne9</v>
      </c>
      <c r="B494" s="43" t="s">
        <v>2438</v>
      </c>
      <c r="C494" s="43" t="s">
        <v>2422</v>
      </c>
      <c r="D494" s="44" t="s">
        <v>87</v>
      </c>
      <c r="E494" s="45">
        <v>9</v>
      </c>
      <c r="F494" s="44" t="s">
        <v>2439</v>
      </c>
      <c r="G494" s="46">
        <v>31189</v>
      </c>
      <c r="H494" s="47">
        <v>2023</v>
      </c>
      <c r="I494" s="44" t="s">
        <v>1469</v>
      </c>
      <c r="J494" s="44" t="s">
        <v>1470</v>
      </c>
      <c r="K494" s="44" t="s">
        <v>1471</v>
      </c>
      <c r="L494" s="48"/>
    </row>
    <row r="495" spans="1:12">
      <c r="A495" s="37" t="str">
        <f t="shared" si="0"/>
        <v>Essonne10</v>
      </c>
      <c r="B495" s="37" t="s">
        <v>2440</v>
      </c>
      <c r="C495" s="37" t="s">
        <v>2422</v>
      </c>
      <c r="D495" s="38" t="s">
        <v>87</v>
      </c>
      <c r="E495" s="39">
        <v>10</v>
      </c>
      <c r="F495" s="38" t="s">
        <v>2441</v>
      </c>
      <c r="G495" s="40">
        <v>35438</v>
      </c>
      <c r="H495" s="41">
        <v>2023</v>
      </c>
      <c r="I495" s="38" t="s">
        <v>1469</v>
      </c>
      <c r="J495" s="38" t="s">
        <v>1470</v>
      </c>
      <c r="K495" s="38" t="s">
        <v>1471</v>
      </c>
      <c r="L495" s="42"/>
    </row>
    <row r="496" spans="1:12">
      <c r="A496" s="37" t="str">
        <f t="shared" si="0"/>
        <v>Hauts-de-Seine1</v>
      </c>
      <c r="B496" s="43" t="s">
        <v>2442</v>
      </c>
      <c r="C496" s="43" t="s">
        <v>2443</v>
      </c>
      <c r="D496" s="44" t="s">
        <v>150</v>
      </c>
      <c r="E496" s="45">
        <v>1</v>
      </c>
      <c r="F496" s="44" t="s">
        <v>2444</v>
      </c>
      <c r="G496" s="46">
        <v>91053</v>
      </c>
      <c r="H496" s="47">
        <v>2023</v>
      </c>
      <c r="I496" s="44" t="s">
        <v>1469</v>
      </c>
      <c r="J496" s="44" t="s">
        <v>1470</v>
      </c>
      <c r="K496" s="44" t="s">
        <v>1471</v>
      </c>
      <c r="L496" s="48"/>
    </row>
    <row r="497" spans="1:12">
      <c r="A497" s="37" t="str">
        <f t="shared" si="0"/>
        <v>Hauts-de-Seine2</v>
      </c>
      <c r="B497" s="37" t="s">
        <v>2445</v>
      </c>
      <c r="C497" s="37" t="s">
        <v>2443</v>
      </c>
      <c r="D497" s="38" t="s">
        <v>150</v>
      </c>
      <c r="E497" s="39">
        <v>2</v>
      </c>
      <c r="F497" s="38" t="s">
        <v>2446</v>
      </c>
      <c r="G497" s="40">
        <v>93941</v>
      </c>
      <c r="H497" s="41">
        <v>2023</v>
      </c>
      <c r="I497" s="38" t="s">
        <v>1469</v>
      </c>
      <c r="J497" s="38" t="s">
        <v>1470</v>
      </c>
      <c r="K497" s="38" t="s">
        <v>1471</v>
      </c>
      <c r="L497" s="42"/>
    </row>
    <row r="498" spans="1:12">
      <c r="A498" s="37" t="str">
        <f t="shared" si="0"/>
        <v>Hauts-de-Seine3</v>
      </c>
      <c r="B498" s="43" t="s">
        <v>2447</v>
      </c>
      <c r="C498" s="43" t="s">
        <v>2443</v>
      </c>
      <c r="D498" s="44" t="s">
        <v>150</v>
      </c>
      <c r="E498" s="45">
        <v>3</v>
      </c>
      <c r="F498" s="44" t="s">
        <v>2448</v>
      </c>
      <c r="G498" s="46">
        <v>82902</v>
      </c>
      <c r="H498" s="47">
        <v>2023</v>
      </c>
      <c r="I498" s="44" t="s">
        <v>1469</v>
      </c>
      <c r="J498" s="44" t="s">
        <v>1470</v>
      </c>
      <c r="K498" s="44" t="s">
        <v>1471</v>
      </c>
      <c r="L498" s="48"/>
    </row>
    <row r="499" spans="1:12">
      <c r="A499" s="37" t="str">
        <f t="shared" si="0"/>
        <v>Hauts-de-Seine4</v>
      </c>
      <c r="B499" s="37" t="s">
        <v>2449</v>
      </c>
      <c r="C499" s="37" t="s">
        <v>2443</v>
      </c>
      <c r="D499" s="38" t="s">
        <v>150</v>
      </c>
      <c r="E499" s="39">
        <v>4</v>
      </c>
      <c r="F499" s="38" t="s">
        <v>155</v>
      </c>
      <c r="G499" s="40">
        <v>97783</v>
      </c>
      <c r="H499" s="41">
        <v>2023</v>
      </c>
      <c r="I499" s="38" t="s">
        <v>1469</v>
      </c>
      <c r="J499" s="38" t="s">
        <v>1470</v>
      </c>
      <c r="K499" s="38" t="s">
        <v>1471</v>
      </c>
      <c r="L499" s="42"/>
    </row>
    <row r="500" spans="1:12">
      <c r="A500" s="37" t="str">
        <f t="shared" si="0"/>
        <v>Hauts-de-Seine5</v>
      </c>
      <c r="B500" s="43" t="s">
        <v>2450</v>
      </c>
      <c r="C500" s="43" t="s">
        <v>2443</v>
      </c>
      <c r="D500" s="44" t="s">
        <v>150</v>
      </c>
      <c r="E500" s="45">
        <v>5</v>
      </c>
      <c r="F500" s="44" t="s">
        <v>2451</v>
      </c>
      <c r="G500" s="46">
        <v>68092</v>
      </c>
      <c r="H500" s="47">
        <v>2023</v>
      </c>
      <c r="I500" s="44" t="s">
        <v>1469</v>
      </c>
      <c r="J500" s="44" t="s">
        <v>1470</v>
      </c>
      <c r="K500" s="44" t="s">
        <v>1471</v>
      </c>
      <c r="L500" s="48"/>
    </row>
    <row r="501" spans="1:12">
      <c r="A501" s="37" t="str">
        <f t="shared" si="0"/>
        <v>Hauts-de-Seine6</v>
      </c>
      <c r="B501" s="37" t="s">
        <v>2452</v>
      </c>
      <c r="C501" s="37" t="s">
        <v>2443</v>
      </c>
      <c r="D501" s="38" t="s">
        <v>150</v>
      </c>
      <c r="E501" s="39">
        <v>6</v>
      </c>
      <c r="F501" s="38" t="s">
        <v>2448</v>
      </c>
      <c r="G501" s="40">
        <v>82902</v>
      </c>
      <c r="H501" s="41">
        <v>2023</v>
      </c>
      <c r="I501" s="38" t="s">
        <v>1469</v>
      </c>
      <c r="J501" s="38" t="s">
        <v>1470</v>
      </c>
      <c r="K501" s="38" t="s">
        <v>1471</v>
      </c>
      <c r="L501" s="42"/>
    </row>
    <row r="502" spans="1:12">
      <c r="A502" s="37" t="str">
        <f t="shared" si="0"/>
        <v>Hauts-de-Seine7</v>
      </c>
      <c r="B502" s="43" t="s">
        <v>2453</v>
      </c>
      <c r="C502" s="43" t="s">
        <v>2443</v>
      </c>
      <c r="D502" s="44" t="s">
        <v>150</v>
      </c>
      <c r="E502" s="45">
        <v>7</v>
      </c>
      <c r="F502" s="44" t="s">
        <v>151</v>
      </c>
      <c r="G502" s="46">
        <v>82874</v>
      </c>
      <c r="H502" s="47">
        <v>2023</v>
      </c>
      <c r="I502" s="44" t="s">
        <v>1469</v>
      </c>
      <c r="J502" s="44" t="s">
        <v>1470</v>
      </c>
      <c r="K502" s="44" t="s">
        <v>1471</v>
      </c>
      <c r="L502" s="48"/>
    </row>
    <row r="503" spans="1:12">
      <c r="A503" s="37" t="str">
        <f t="shared" si="0"/>
        <v>Hauts-de-Seine8</v>
      </c>
      <c r="B503" s="37" t="s">
        <v>2454</v>
      </c>
      <c r="C503" s="37" t="s">
        <v>2443</v>
      </c>
      <c r="D503" s="38" t="s">
        <v>150</v>
      </c>
      <c r="E503" s="39">
        <v>8</v>
      </c>
      <c r="F503" s="38" t="s">
        <v>2455</v>
      </c>
      <c r="G503" s="40">
        <v>46334</v>
      </c>
      <c r="H503" s="41">
        <v>2023</v>
      </c>
      <c r="I503" s="38" t="s">
        <v>1469</v>
      </c>
      <c r="J503" s="38" t="s">
        <v>1470</v>
      </c>
      <c r="K503" s="38" t="s">
        <v>1471</v>
      </c>
      <c r="L503" s="42"/>
    </row>
    <row r="504" spans="1:12">
      <c r="A504" s="37" t="str">
        <f t="shared" si="0"/>
        <v>Hauts-de-Seine9</v>
      </c>
      <c r="B504" s="43" t="s">
        <v>2456</v>
      </c>
      <c r="C504" s="43" t="s">
        <v>2443</v>
      </c>
      <c r="D504" s="44" t="s">
        <v>150</v>
      </c>
      <c r="E504" s="45">
        <v>9</v>
      </c>
      <c r="F504" s="44" t="s">
        <v>2457</v>
      </c>
      <c r="G504" s="46">
        <v>119019</v>
      </c>
      <c r="H504" s="47">
        <v>2023</v>
      </c>
      <c r="I504" s="44" t="s">
        <v>1469</v>
      </c>
      <c r="J504" s="44" t="s">
        <v>1470</v>
      </c>
      <c r="K504" s="44" t="s">
        <v>1471</v>
      </c>
      <c r="L504" s="48"/>
    </row>
    <row r="505" spans="1:12">
      <c r="A505" s="37" t="str">
        <f t="shared" si="0"/>
        <v>Hauts-de-Seine10</v>
      </c>
      <c r="B505" s="37" t="s">
        <v>2458</v>
      </c>
      <c r="C505" s="37" t="s">
        <v>2443</v>
      </c>
      <c r="D505" s="38" t="s">
        <v>150</v>
      </c>
      <c r="E505" s="39">
        <v>10</v>
      </c>
      <c r="F505" s="38" t="s">
        <v>2457</v>
      </c>
      <c r="G505" s="40">
        <v>119019</v>
      </c>
      <c r="H505" s="41">
        <v>2023</v>
      </c>
      <c r="I505" s="38" t="s">
        <v>1469</v>
      </c>
      <c r="J505" s="38" t="s">
        <v>1470</v>
      </c>
      <c r="K505" s="38" t="s">
        <v>1471</v>
      </c>
      <c r="L505" s="42"/>
    </row>
    <row r="506" spans="1:12">
      <c r="A506" s="37" t="str">
        <f t="shared" si="0"/>
        <v>Hauts-de-Seine11</v>
      </c>
      <c r="B506" s="43" t="s">
        <v>2459</v>
      </c>
      <c r="C506" s="43" t="s">
        <v>2443</v>
      </c>
      <c r="D506" s="44" t="s">
        <v>150</v>
      </c>
      <c r="E506" s="45">
        <v>11</v>
      </c>
      <c r="F506" s="44" t="s">
        <v>2460</v>
      </c>
      <c r="G506" s="46">
        <v>46324</v>
      </c>
      <c r="H506" s="47">
        <v>2023</v>
      </c>
      <c r="I506" s="44" t="s">
        <v>1469</v>
      </c>
      <c r="J506" s="44" t="s">
        <v>1470</v>
      </c>
      <c r="K506" s="44" t="s">
        <v>1471</v>
      </c>
      <c r="L506" s="48"/>
    </row>
    <row r="507" spans="1:12">
      <c r="A507" s="37" t="str">
        <f t="shared" si="0"/>
        <v>Hauts-de-Seine12</v>
      </c>
      <c r="B507" s="37" t="s">
        <v>2461</v>
      </c>
      <c r="C507" s="37" t="s">
        <v>2443</v>
      </c>
      <c r="D507" s="38" t="s">
        <v>150</v>
      </c>
      <c r="E507" s="39">
        <v>12</v>
      </c>
      <c r="F507" s="38" t="s">
        <v>159</v>
      </c>
      <c r="G507" s="40">
        <v>58576</v>
      </c>
      <c r="H507" s="41">
        <v>2023</v>
      </c>
      <c r="I507" s="38" t="s">
        <v>1469</v>
      </c>
      <c r="J507" s="38" t="s">
        <v>1470</v>
      </c>
      <c r="K507" s="38" t="s">
        <v>1471</v>
      </c>
      <c r="L507" s="42"/>
    </row>
    <row r="508" spans="1:12">
      <c r="A508" s="37" t="str">
        <f t="shared" si="0"/>
        <v>Hauts-de-Seine13</v>
      </c>
      <c r="B508" s="43" t="s">
        <v>2462</v>
      </c>
      <c r="C508" s="43" t="s">
        <v>2443</v>
      </c>
      <c r="D508" s="44" t="s">
        <v>150</v>
      </c>
      <c r="E508" s="45">
        <v>13</v>
      </c>
      <c r="F508" s="44" t="s">
        <v>2463</v>
      </c>
      <c r="G508" s="46">
        <v>64263</v>
      </c>
      <c r="H508" s="47">
        <v>2023</v>
      </c>
      <c r="I508" s="44" t="s">
        <v>1469</v>
      </c>
      <c r="J508" s="44" t="s">
        <v>1470</v>
      </c>
      <c r="K508" s="44" t="s">
        <v>1471</v>
      </c>
      <c r="L508" s="48"/>
    </row>
    <row r="509" spans="1:12">
      <c r="A509" s="37" t="str">
        <f t="shared" si="0"/>
        <v>Seine-Saint-Denis1</v>
      </c>
      <c r="B509" s="37" t="s">
        <v>2464</v>
      </c>
      <c r="C509" s="37" t="s">
        <v>2465</v>
      </c>
      <c r="D509" s="38" t="s">
        <v>280</v>
      </c>
      <c r="E509" s="39">
        <v>1</v>
      </c>
      <c r="F509" s="38" t="s">
        <v>2466</v>
      </c>
      <c r="G509" s="40">
        <v>149077</v>
      </c>
      <c r="H509" s="41">
        <v>2023</v>
      </c>
      <c r="I509" s="38" t="s">
        <v>1469</v>
      </c>
      <c r="J509" s="38" t="s">
        <v>1470</v>
      </c>
      <c r="K509" s="38" t="s">
        <v>1471</v>
      </c>
      <c r="L509" s="42"/>
    </row>
    <row r="510" spans="1:12">
      <c r="A510" s="37" t="str">
        <f t="shared" si="0"/>
        <v>Seine-Saint-Denis2</v>
      </c>
      <c r="B510" s="43" t="s">
        <v>2467</v>
      </c>
      <c r="C510" s="43" t="s">
        <v>2465</v>
      </c>
      <c r="D510" s="44" t="s">
        <v>280</v>
      </c>
      <c r="E510" s="45">
        <v>2</v>
      </c>
      <c r="F510" s="44" t="s">
        <v>2466</v>
      </c>
      <c r="G510" s="46">
        <v>149077</v>
      </c>
      <c r="H510" s="47">
        <v>2023</v>
      </c>
      <c r="I510" s="44" t="s">
        <v>1469</v>
      </c>
      <c r="J510" s="44" t="s">
        <v>1470</v>
      </c>
      <c r="K510" s="44" t="s">
        <v>1471</v>
      </c>
      <c r="L510" s="44" t="s">
        <v>1479</v>
      </c>
    </row>
    <row r="511" spans="1:12">
      <c r="A511" s="37" t="str">
        <f t="shared" si="0"/>
        <v>Seine-Saint-Denis3</v>
      </c>
      <c r="B511" s="37" t="s">
        <v>2468</v>
      </c>
      <c r="C511" s="37" t="s">
        <v>2465</v>
      </c>
      <c r="D511" s="38" t="s">
        <v>280</v>
      </c>
      <c r="E511" s="39">
        <v>3</v>
      </c>
      <c r="F511" s="38" t="s">
        <v>2469</v>
      </c>
      <c r="G511" s="40">
        <v>72978</v>
      </c>
      <c r="H511" s="41">
        <v>2023</v>
      </c>
      <c r="I511" s="38" t="s">
        <v>1469</v>
      </c>
      <c r="J511" s="38" t="s">
        <v>1470</v>
      </c>
      <c r="K511" s="38" t="s">
        <v>1471</v>
      </c>
      <c r="L511" s="42"/>
    </row>
    <row r="512" spans="1:12">
      <c r="A512" s="37" t="str">
        <f t="shared" si="0"/>
        <v>Seine-Saint-Denis4</v>
      </c>
      <c r="B512" s="43" t="s">
        <v>2470</v>
      </c>
      <c r="C512" s="43" t="s">
        <v>2465</v>
      </c>
      <c r="D512" s="44" t="s">
        <v>280</v>
      </c>
      <c r="E512" s="45">
        <v>4</v>
      </c>
      <c r="F512" s="44" t="s">
        <v>281</v>
      </c>
      <c r="G512" s="46">
        <v>62376</v>
      </c>
      <c r="H512" s="47">
        <v>2023</v>
      </c>
      <c r="I512" s="44" t="s">
        <v>1469</v>
      </c>
      <c r="J512" s="44" t="s">
        <v>1470</v>
      </c>
      <c r="K512" s="44" t="s">
        <v>1471</v>
      </c>
      <c r="L512" s="48"/>
    </row>
    <row r="513" spans="1:12">
      <c r="A513" s="37" t="str">
        <f t="shared" si="0"/>
        <v>Seine-Saint-Denis5</v>
      </c>
      <c r="B513" s="37" t="s">
        <v>2471</v>
      </c>
      <c r="C513" s="37" t="s">
        <v>2465</v>
      </c>
      <c r="D513" s="38" t="s">
        <v>280</v>
      </c>
      <c r="E513" s="39">
        <v>5</v>
      </c>
      <c r="F513" s="38" t="s">
        <v>2472</v>
      </c>
      <c r="G513" s="40">
        <v>72390</v>
      </c>
      <c r="H513" s="41">
        <v>2023</v>
      </c>
      <c r="I513" s="38" t="s">
        <v>1469</v>
      </c>
      <c r="J513" s="38" t="s">
        <v>1470</v>
      </c>
      <c r="K513" s="38" t="s">
        <v>1471</v>
      </c>
      <c r="L513" s="42"/>
    </row>
    <row r="514" spans="1:12">
      <c r="A514" s="37" t="str">
        <f t="shared" si="0"/>
        <v>Seine-Saint-Denis6</v>
      </c>
      <c r="B514" s="43" t="s">
        <v>2473</v>
      </c>
      <c r="C514" s="43" t="s">
        <v>2465</v>
      </c>
      <c r="D514" s="44" t="s">
        <v>280</v>
      </c>
      <c r="E514" s="45">
        <v>6</v>
      </c>
      <c r="F514" s="44" t="s">
        <v>2474</v>
      </c>
      <c r="G514" s="46">
        <v>88365</v>
      </c>
      <c r="H514" s="47">
        <v>2023</v>
      </c>
      <c r="I514" s="44" t="s">
        <v>1469</v>
      </c>
      <c r="J514" s="44" t="s">
        <v>1470</v>
      </c>
      <c r="K514" s="44" t="s">
        <v>1471</v>
      </c>
      <c r="L514" s="48"/>
    </row>
    <row r="515" spans="1:12">
      <c r="A515" s="37" t="str">
        <f t="shared" si="0"/>
        <v>Seine-Saint-Denis7</v>
      </c>
      <c r="B515" s="37" t="s">
        <v>2475</v>
      </c>
      <c r="C515" s="37" t="s">
        <v>2465</v>
      </c>
      <c r="D515" s="38" t="s">
        <v>280</v>
      </c>
      <c r="E515" s="39">
        <v>7</v>
      </c>
      <c r="F515" s="38" t="s">
        <v>2476</v>
      </c>
      <c r="G515" s="40">
        <v>111934</v>
      </c>
      <c r="H515" s="41">
        <v>2023</v>
      </c>
      <c r="I515" s="38" t="s">
        <v>1469</v>
      </c>
      <c r="J515" s="38" t="s">
        <v>1470</v>
      </c>
      <c r="K515" s="38" t="s">
        <v>1471</v>
      </c>
      <c r="L515" s="42"/>
    </row>
    <row r="516" spans="1:12">
      <c r="A516" s="37" t="str">
        <f t="shared" si="0"/>
        <v>Seine-Saint-Denis8</v>
      </c>
      <c r="B516" s="43" t="s">
        <v>2477</v>
      </c>
      <c r="C516" s="43" t="s">
        <v>2465</v>
      </c>
      <c r="D516" s="44" t="s">
        <v>280</v>
      </c>
      <c r="E516" s="45">
        <v>8</v>
      </c>
      <c r="F516" s="44" t="s">
        <v>2478</v>
      </c>
      <c r="G516" s="46">
        <v>47180</v>
      </c>
      <c r="H516" s="47">
        <v>2023</v>
      </c>
      <c r="I516" s="44" t="s">
        <v>1469</v>
      </c>
      <c r="J516" s="44" t="s">
        <v>1470</v>
      </c>
      <c r="K516" s="44" t="s">
        <v>1471</v>
      </c>
      <c r="L516" s="48"/>
    </row>
    <row r="517" spans="1:12">
      <c r="A517" s="37" t="str">
        <f t="shared" si="0"/>
        <v>Seine-Saint-Denis9</v>
      </c>
      <c r="B517" s="37" t="s">
        <v>2479</v>
      </c>
      <c r="C517" s="37" t="s">
        <v>2465</v>
      </c>
      <c r="D517" s="38" t="s">
        <v>280</v>
      </c>
      <c r="E517" s="39">
        <v>9</v>
      </c>
      <c r="F517" s="38" t="s">
        <v>2480</v>
      </c>
      <c r="G517" s="40">
        <v>50595</v>
      </c>
      <c r="H517" s="41">
        <v>2023</v>
      </c>
      <c r="I517" s="38" t="s">
        <v>1469</v>
      </c>
      <c r="J517" s="38" t="s">
        <v>1470</v>
      </c>
      <c r="K517" s="38" t="s">
        <v>1471</v>
      </c>
      <c r="L517" s="42"/>
    </row>
    <row r="518" spans="1:12">
      <c r="A518" s="37" t="str">
        <f t="shared" si="0"/>
        <v>Seine-Saint-Denis10</v>
      </c>
      <c r="B518" s="43" t="s">
        <v>2481</v>
      </c>
      <c r="C518" s="43" t="s">
        <v>2465</v>
      </c>
      <c r="D518" s="44" t="s">
        <v>280</v>
      </c>
      <c r="E518" s="45">
        <v>10</v>
      </c>
      <c r="F518" s="44" t="s">
        <v>2482</v>
      </c>
      <c r="G518" s="46">
        <v>87599</v>
      </c>
      <c r="H518" s="47">
        <v>2023</v>
      </c>
      <c r="I518" s="44" t="s">
        <v>1469</v>
      </c>
      <c r="J518" s="44" t="s">
        <v>1470</v>
      </c>
      <c r="K518" s="44" t="s">
        <v>1471</v>
      </c>
      <c r="L518" s="48"/>
    </row>
    <row r="519" spans="1:12">
      <c r="A519" s="37" t="str">
        <f t="shared" si="0"/>
        <v>Seine-Saint-Denis11</v>
      </c>
      <c r="B519" s="37" t="s">
        <v>2483</v>
      </c>
      <c r="C519" s="37" t="s">
        <v>2465</v>
      </c>
      <c r="D519" s="38" t="s">
        <v>280</v>
      </c>
      <c r="E519" s="39">
        <v>11</v>
      </c>
      <c r="F519" s="38" t="s">
        <v>2484</v>
      </c>
      <c r="G519" s="40">
        <v>52535</v>
      </c>
      <c r="H519" s="41">
        <v>2023</v>
      </c>
      <c r="I519" s="38" t="s">
        <v>1469</v>
      </c>
      <c r="J519" s="38" t="s">
        <v>1470</v>
      </c>
      <c r="K519" s="38" t="s">
        <v>1471</v>
      </c>
      <c r="L519" s="42"/>
    </row>
    <row r="520" spans="1:12">
      <c r="A520" s="37" t="str">
        <f t="shared" si="0"/>
        <v>Seine-Saint-Denis12</v>
      </c>
      <c r="B520" s="43" t="s">
        <v>2485</v>
      </c>
      <c r="C520" s="43" t="s">
        <v>2465</v>
      </c>
      <c r="D520" s="44" t="s">
        <v>280</v>
      </c>
      <c r="E520" s="45">
        <v>12</v>
      </c>
      <c r="F520" s="44" t="s">
        <v>286</v>
      </c>
      <c r="G520" s="46">
        <v>47228</v>
      </c>
      <c r="H520" s="47">
        <v>2023</v>
      </c>
      <c r="I520" s="44" t="s">
        <v>1469</v>
      </c>
      <c r="J520" s="44" t="s">
        <v>1470</v>
      </c>
      <c r="K520" s="44" t="s">
        <v>1471</v>
      </c>
      <c r="L520" s="48"/>
    </row>
    <row r="521" spans="1:12">
      <c r="A521" s="37" t="str">
        <f t="shared" si="0"/>
        <v>Val-de-Marne1</v>
      </c>
      <c r="B521" s="37" t="s">
        <v>2486</v>
      </c>
      <c r="C521" s="37" t="s">
        <v>2487</v>
      </c>
      <c r="D521" s="38" t="s">
        <v>298</v>
      </c>
      <c r="E521" s="39">
        <v>1</v>
      </c>
      <c r="F521" s="38" t="s">
        <v>2488</v>
      </c>
      <c r="G521" s="40">
        <v>93397</v>
      </c>
      <c r="H521" s="41">
        <v>2023</v>
      </c>
      <c r="I521" s="38" t="s">
        <v>1469</v>
      </c>
      <c r="J521" s="38" t="s">
        <v>1470</v>
      </c>
      <c r="K521" s="38" t="s">
        <v>1471</v>
      </c>
      <c r="L521" s="42"/>
    </row>
    <row r="522" spans="1:12">
      <c r="A522" s="37" t="str">
        <f t="shared" si="0"/>
        <v>Val-de-Marne2</v>
      </c>
      <c r="B522" s="43" t="s">
        <v>2489</v>
      </c>
      <c r="C522" s="43" t="s">
        <v>2487</v>
      </c>
      <c r="D522" s="44" t="s">
        <v>298</v>
      </c>
      <c r="E522" s="45">
        <v>2</v>
      </c>
      <c r="F522" s="44" t="s">
        <v>2488</v>
      </c>
      <c r="G522" s="46">
        <v>93397</v>
      </c>
      <c r="H522" s="47">
        <v>2023</v>
      </c>
      <c r="I522" s="44" t="s">
        <v>1469</v>
      </c>
      <c r="J522" s="44" t="s">
        <v>1470</v>
      </c>
      <c r="K522" s="44" t="s">
        <v>1471</v>
      </c>
      <c r="L522" s="48"/>
    </row>
    <row r="523" spans="1:12">
      <c r="A523" s="37" t="str">
        <f t="shared" si="0"/>
        <v>Val-de-Marne3</v>
      </c>
      <c r="B523" s="37" t="s">
        <v>2490</v>
      </c>
      <c r="C523" s="37" t="s">
        <v>2487</v>
      </c>
      <c r="D523" s="38" t="s">
        <v>298</v>
      </c>
      <c r="E523" s="39">
        <v>3</v>
      </c>
      <c r="F523" s="38" t="s">
        <v>2491</v>
      </c>
      <c r="G523" s="40">
        <v>36221</v>
      </c>
      <c r="H523" s="41">
        <v>2023</v>
      </c>
      <c r="I523" s="38" t="s">
        <v>1469</v>
      </c>
      <c r="J523" s="38" t="s">
        <v>1470</v>
      </c>
      <c r="K523" s="38" t="s">
        <v>1471</v>
      </c>
      <c r="L523" s="42"/>
    </row>
    <row r="524" spans="1:12">
      <c r="A524" s="37" t="str">
        <f t="shared" si="0"/>
        <v>Val-de-Marne4</v>
      </c>
      <c r="B524" s="43" t="s">
        <v>2492</v>
      </c>
      <c r="C524" s="43" t="s">
        <v>2487</v>
      </c>
      <c r="D524" s="44" t="s">
        <v>298</v>
      </c>
      <c r="E524" s="45">
        <v>4</v>
      </c>
      <c r="F524" s="44" t="s">
        <v>2493</v>
      </c>
      <c r="G524" s="46">
        <v>33162</v>
      </c>
      <c r="H524" s="47">
        <v>2023</v>
      </c>
      <c r="I524" s="44" t="s">
        <v>1469</v>
      </c>
      <c r="J524" s="44" t="s">
        <v>1470</v>
      </c>
      <c r="K524" s="44" t="s">
        <v>1471</v>
      </c>
      <c r="L524" s="48"/>
    </row>
    <row r="525" spans="1:12">
      <c r="A525" s="37" t="str">
        <f t="shared" si="0"/>
        <v>Val-de-Marne5</v>
      </c>
      <c r="B525" s="37" t="s">
        <v>2494</v>
      </c>
      <c r="C525" s="37" t="s">
        <v>2487</v>
      </c>
      <c r="D525" s="38" t="s">
        <v>298</v>
      </c>
      <c r="E525" s="39">
        <v>5</v>
      </c>
      <c r="F525" s="38" t="s">
        <v>299</v>
      </c>
      <c r="G525" s="40">
        <v>78072</v>
      </c>
      <c r="H525" s="41">
        <v>2023</v>
      </c>
      <c r="I525" s="38" t="s">
        <v>1469</v>
      </c>
      <c r="J525" s="38" t="s">
        <v>1470</v>
      </c>
      <c r="K525" s="38" t="s">
        <v>1471</v>
      </c>
      <c r="L525" s="42"/>
    </row>
    <row r="526" spans="1:12">
      <c r="A526" s="37" t="str">
        <f t="shared" si="0"/>
        <v>Val-de-Marne6</v>
      </c>
      <c r="B526" s="43" t="s">
        <v>2495</v>
      </c>
      <c r="C526" s="43" t="s">
        <v>2487</v>
      </c>
      <c r="D526" s="44" t="s">
        <v>298</v>
      </c>
      <c r="E526" s="45">
        <v>6</v>
      </c>
      <c r="F526" s="44" t="s">
        <v>2496</v>
      </c>
      <c r="G526" s="46">
        <v>53757</v>
      </c>
      <c r="H526" s="47">
        <v>2023</v>
      </c>
      <c r="I526" s="44" t="s">
        <v>1469</v>
      </c>
      <c r="J526" s="44" t="s">
        <v>1470</v>
      </c>
      <c r="K526" s="44" t="s">
        <v>1471</v>
      </c>
      <c r="L526" s="48"/>
    </row>
    <row r="527" spans="1:12">
      <c r="A527" s="37" t="str">
        <f t="shared" si="0"/>
        <v>Val-de-Marne7</v>
      </c>
      <c r="B527" s="37" t="s">
        <v>2497</v>
      </c>
      <c r="C527" s="37" t="s">
        <v>2487</v>
      </c>
      <c r="D527" s="38" t="s">
        <v>298</v>
      </c>
      <c r="E527" s="39">
        <v>7</v>
      </c>
      <c r="F527" s="38" t="s">
        <v>2498</v>
      </c>
      <c r="G527" s="40">
        <v>32918</v>
      </c>
      <c r="H527" s="41">
        <v>2023</v>
      </c>
      <c r="I527" s="38" t="s">
        <v>1469</v>
      </c>
      <c r="J527" s="38" t="s">
        <v>1470</v>
      </c>
      <c r="K527" s="38" t="s">
        <v>1471</v>
      </c>
      <c r="L527" s="42"/>
    </row>
    <row r="528" spans="1:12">
      <c r="A528" s="37" t="str">
        <f t="shared" si="0"/>
        <v>Val-de-Marne8</v>
      </c>
      <c r="B528" s="43" t="s">
        <v>2499</v>
      </c>
      <c r="C528" s="43" t="s">
        <v>2487</v>
      </c>
      <c r="D528" s="44" t="s">
        <v>298</v>
      </c>
      <c r="E528" s="45">
        <v>8</v>
      </c>
      <c r="F528" s="44" t="s">
        <v>2500</v>
      </c>
      <c r="G528" s="46">
        <v>56799</v>
      </c>
      <c r="H528" s="47">
        <v>2023</v>
      </c>
      <c r="I528" s="44" t="s">
        <v>1469</v>
      </c>
      <c r="J528" s="44" t="s">
        <v>1470</v>
      </c>
      <c r="K528" s="44" t="s">
        <v>1471</v>
      </c>
      <c r="L528" s="48"/>
    </row>
    <row r="529" spans="1:12">
      <c r="A529" s="37" t="str">
        <f t="shared" si="0"/>
        <v>Val-de-Marne9</v>
      </c>
      <c r="B529" s="37" t="s">
        <v>2501</v>
      </c>
      <c r="C529" s="37" t="s">
        <v>2487</v>
      </c>
      <c r="D529" s="38" t="s">
        <v>298</v>
      </c>
      <c r="E529" s="39">
        <v>9</v>
      </c>
      <c r="F529" s="38" t="s">
        <v>2502</v>
      </c>
      <c r="G529" s="40">
        <v>93963</v>
      </c>
      <c r="H529" s="41">
        <v>2023</v>
      </c>
      <c r="I529" s="38" t="s">
        <v>1469</v>
      </c>
      <c r="J529" s="38" t="s">
        <v>1470</v>
      </c>
      <c r="K529" s="38" t="s">
        <v>1471</v>
      </c>
      <c r="L529" s="42"/>
    </row>
    <row r="530" spans="1:12">
      <c r="A530" s="37" t="str">
        <f t="shared" si="0"/>
        <v>Val-de-Marne10</v>
      </c>
      <c r="B530" s="43" t="s">
        <v>2503</v>
      </c>
      <c r="C530" s="43" t="s">
        <v>2487</v>
      </c>
      <c r="D530" s="44" t="s">
        <v>298</v>
      </c>
      <c r="E530" s="45">
        <v>10</v>
      </c>
      <c r="F530" s="44" t="s">
        <v>2502</v>
      </c>
      <c r="G530" s="46">
        <v>93963</v>
      </c>
      <c r="H530" s="47">
        <v>2023</v>
      </c>
      <c r="I530" s="44" t="s">
        <v>1469</v>
      </c>
      <c r="J530" s="44" t="s">
        <v>1470</v>
      </c>
      <c r="K530" s="44" t="s">
        <v>1471</v>
      </c>
      <c r="L530" s="48"/>
    </row>
    <row r="531" spans="1:12">
      <c r="A531" s="37" t="str">
        <f t="shared" si="0"/>
        <v>Val-de-Marne11</v>
      </c>
      <c r="B531" s="37" t="s">
        <v>2504</v>
      </c>
      <c r="C531" s="37" t="s">
        <v>2487</v>
      </c>
      <c r="D531" s="38" t="s">
        <v>298</v>
      </c>
      <c r="E531" s="39">
        <v>11</v>
      </c>
      <c r="F531" s="38" t="s">
        <v>2505</v>
      </c>
      <c r="G531" s="40">
        <v>60183</v>
      </c>
      <c r="H531" s="41">
        <v>2023</v>
      </c>
      <c r="I531" s="38" t="s">
        <v>1469</v>
      </c>
      <c r="J531" s="38" t="s">
        <v>1470</v>
      </c>
      <c r="K531" s="38" t="s">
        <v>1471</v>
      </c>
      <c r="L531" s="42"/>
    </row>
    <row r="532" spans="1:12">
      <c r="A532" s="37" t="str">
        <f t="shared" si="0"/>
        <v>Val-d'Oise1</v>
      </c>
      <c r="B532" s="43" t="s">
        <v>2506</v>
      </c>
      <c r="C532" s="43" t="s">
        <v>2507</v>
      </c>
      <c r="D532" s="44" t="s">
        <v>290</v>
      </c>
      <c r="E532" s="45">
        <v>1</v>
      </c>
      <c r="F532" s="44" t="s">
        <v>2508</v>
      </c>
      <c r="G532" s="46">
        <v>31970</v>
      </c>
      <c r="H532" s="47">
        <v>2023</v>
      </c>
      <c r="I532" s="44" t="s">
        <v>1469</v>
      </c>
      <c r="J532" s="44" t="s">
        <v>1470</v>
      </c>
      <c r="K532" s="44" t="s">
        <v>1471</v>
      </c>
      <c r="L532" s="44" t="s">
        <v>1479</v>
      </c>
    </row>
    <row r="533" spans="1:12">
      <c r="A533" s="37" t="str">
        <f t="shared" si="0"/>
        <v>Val-d'Oise2</v>
      </c>
      <c r="B533" s="37" t="s">
        <v>2509</v>
      </c>
      <c r="C533" s="37" t="s">
        <v>2507</v>
      </c>
      <c r="D533" s="38" t="s">
        <v>290</v>
      </c>
      <c r="E533" s="39">
        <v>2</v>
      </c>
      <c r="F533" s="38" t="s">
        <v>295</v>
      </c>
      <c r="G533" s="40">
        <v>70906</v>
      </c>
      <c r="H533" s="41">
        <v>2023</v>
      </c>
      <c r="I533" s="38" t="s">
        <v>1469</v>
      </c>
      <c r="J533" s="38" t="s">
        <v>1470</v>
      </c>
      <c r="K533" s="38" t="s">
        <v>1471</v>
      </c>
      <c r="L533" s="42"/>
    </row>
    <row r="534" spans="1:12">
      <c r="A534" s="37" t="str">
        <f t="shared" si="0"/>
        <v>Val-d'Oise3</v>
      </c>
      <c r="B534" s="43" t="s">
        <v>2510</v>
      </c>
      <c r="C534" s="43" t="s">
        <v>2507</v>
      </c>
      <c r="D534" s="44" t="s">
        <v>290</v>
      </c>
      <c r="E534" s="45">
        <v>3</v>
      </c>
      <c r="F534" s="44" t="s">
        <v>2511</v>
      </c>
      <c r="G534" s="46">
        <v>31779</v>
      </c>
      <c r="H534" s="47">
        <v>2023</v>
      </c>
      <c r="I534" s="44" t="s">
        <v>1469</v>
      </c>
      <c r="J534" s="44" t="s">
        <v>1470</v>
      </c>
      <c r="K534" s="44" t="s">
        <v>1471</v>
      </c>
      <c r="L534" s="48"/>
    </row>
    <row r="535" spans="1:12">
      <c r="A535" s="37" t="str">
        <f t="shared" si="0"/>
        <v>Val-d'Oise4</v>
      </c>
      <c r="B535" s="37" t="s">
        <v>2512</v>
      </c>
      <c r="C535" s="37" t="s">
        <v>2507</v>
      </c>
      <c r="D535" s="38" t="s">
        <v>290</v>
      </c>
      <c r="E535" s="39">
        <v>4</v>
      </c>
      <c r="F535" s="38" t="s">
        <v>2513</v>
      </c>
      <c r="G535" s="40">
        <v>37754</v>
      </c>
      <c r="H535" s="41">
        <v>2023</v>
      </c>
      <c r="I535" s="38" t="s">
        <v>1469</v>
      </c>
      <c r="J535" s="38" t="s">
        <v>1470</v>
      </c>
      <c r="K535" s="38" t="s">
        <v>1471</v>
      </c>
      <c r="L535" s="42"/>
    </row>
    <row r="536" spans="1:12">
      <c r="A536" s="37" t="str">
        <f t="shared" si="0"/>
        <v>Val-d'Oise5</v>
      </c>
      <c r="B536" s="43" t="s">
        <v>2514</v>
      </c>
      <c r="C536" s="43" t="s">
        <v>2507</v>
      </c>
      <c r="D536" s="44" t="s">
        <v>290</v>
      </c>
      <c r="E536" s="45">
        <v>5</v>
      </c>
      <c r="F536" s="44" t="s">
        <v>2515</v>
      </c>
      <c r="G536" s="46">
        <v>106130</v>
      </c>
      <c r="H536" s="47">
        <v>2023</v>
      </c>
      <c r="I536" s="44" t="s">
        <v>1469</v>
      </c>
      <c r="J536" s="44" t="s">
        <v>1470</v>
      </c>
      <c r="K536" s="44" t="s">
        <v>1471</v>
      </c>
      <c r="L536" s="48"/>
    </row>
    <row r="537" spans="1:12">
      <c r="A537" s="37" t="str">
        <f t="shared" si="0"/>
        <v>Val-d'Oise6</v>
      </c>
      <c r="B537" s="37" t="s">
        <v>2516</v>
      </c>
      <c r="C537" s="37" t="s">
        <v>2507</v>
      </c>
      <c r="D537" s="38" t="s">
        <v>290</v>
      </c>
      <c r="E537" s="39">
        <v>6</v>
      </c>
      <c r="F537" s="38" t="s">
        <v>291</v>
      </c>
      <c r="G537" s="40">
        <v>26924</v>
      </c>
      <c r="H537" s="41">
        <v>2023</v>
      </c>
      <c r="I537" s="38" t="s">
        <v>1469</v>
      </c>
      <c r="J537" s="38" t="s">
        <v>1470</v>
      </c>
      <c r="K537" s="38" t="s">
        <v>1471</v>
      </c>
      <c r="L537" s="42"/>
    </row>
    <row r="538" spans="1:12">
      <c r="A538" s="37" t="str">
        <f t="shared" si="0"/>
        <v>Val-d'Oise7</v>
      </c>
      <c r="B538" s="43" t="s">
        <v>2517</v>
      </c>
      <c r="C538" s="43" t="s">
        <v>2507</v>
      </c>
      <c r="D538" s="44" t="s">
        <v>290</v>
      </c>
      <c r="E538" s="45">
        <v>7</v>
      </c>
      <c r="F538" s="44" t="s">
        <v>2518</v>
      </c>
      <c r="G538" s="46">
        <v>59173</v>
      </c>
      <c r="H538" s="47">
        <v>2023</v>
      </c>
      <c r="I538" s="44" t="s">
        <v>1469</v>
      </c>
      <c r="J538" s="44" t="s">
        <v>1470</v>
      </c>
      <c r="K538" s="44" t="s">
        <v>1471</v>
      </c>
      <c r="L538" s="48"/>
    </row>
    <row r="539" spans="1:12">
      <c r="A539" s="37" t="str">
        <f t="shared" si="0"/>
        <v>Val-d'Oise8</v>
      </c>
      <c r="B539" s="37" t="s">
        <v>2519</v>
      </c>
      <c r="C539" s="37" t="s">
        <v>2507</v>
      </c>
      <c r="D539" s="38" t="s">
        <v>290</v>
      </c>
      <c r="E539" s="39">
        <v>8</v>
      </c>
      <c r="F539" s="38" t="s">
        <v>2518</v>
      </c>
      <c r="G539" s="40">
        <v>59173</v>
      </c>
      <c r="H539" s="41">
        <v>2023</v>
      </c>
      <c r="I539" s="38" t="s">
        <v>1469</v>
      </c>
      <c r="J539" s="38" t="s">
        <v>1470</v>
      </c>
      <c r="K539" s="38" t="s">
        <v>1471</v>
      </c>
      <c r="L539" s="42"/>
    </row>
    <row r="540" spans="1:12">
      <c r="A540" s="37" t="str">
        <f t="shared" si="0"/>
        <v>Val-d'Oise9</v>
      </c>
      <c r="B540" s="43" t="s">
        <v>2520</v>
      </c>
      <c r="C540" s="43" t="s">
        <v>2507</v>
      </c>
      <c r="D540" s="44" t="s">
        <v>290</v>
      </c>
      <c r="E540" s="45">
        <v>9</v>
      </c>
      <c r="F540" s="44" t="s">
        <v>2521</v>
      </c>
      <c r="G540" s="46">
        <v>31301</v>
      </c>
      <c r="H540" s="47">
        <v>2023</v>
      </c>
      <c r="I540" s="44" t="s">
        <v>1469</v>
      </c>
      <c r="J540" s="44" t="s">
        <v>1470</v>
      </c>
      <c r="K540" s="44" t="s">
        <v>1471</v>
      </c>
      <c r="L540" s="48"/>
    </row>
    <row r="541" spans="1:12">
      <c r="A541" s="37" t="str">
        <f t="shared" si="0"/>
        <v>Val-d'Oise10</v>
      </c>
      <c r="B541" s="37" t="s">
        <v>2522</v>
      </c>
      <c r="C541" s="37" t="s">
        <v>2507</v>
      </c>
      <c r="D541" s="38" t="s">
        <v>290</v>
      </c>
      <c r="E541" s="39">
        <v>10</v>
      </c>
      <c r="F541" s="38" t="s">
        <v>295</v>
      </c>
      <c r="G541" s="40">
        <v>70906</v>
      </c>
      <c r="H541" s="41">
        <v>2023</v>
      </c>
      <c r="I541" s="38" t="s">
        <v>1469</v>
      </c>
      <c r="J541" s="38" t="s">
        <v>1470</v>
      </c>
      <c r="K541" s="38" t="s">
        <v>1471</v>
      </c>
      <c r="L541" s="42"/>
    </row>
    <row r="542" spans="1:12">
      <c r="A542" s="37" t="str">
        <f t="shared" si="0"/>
        <v>Guadeloupe1</v>
      </c>
      <c r="B542" s="43" t="s">
        <v>2523</v>
      </c>
      <c r="C542" s="43" t="s">
        <v>2524</v>
      </c>
      <c r="D542" s="44" t="s">
        <v>117</v>
      </c>
      <c r="E542" s="45">
        <v>1</v>
      </c>
      <c r="F542" s="44" t="s">
        <v>2525</v>
      </c>
      <c r="G542" s="46">
        <v>51055</v>
      </c>
      <c r="H542" s="47">
        <v>2023</v>
      </c>
      <c r="I542" s="44" t="s">
        <v>1469</v>
      </c>
      <c r="J542" s="44" t="s">
        <v>1470</v>
      </c>
      <c r="K542" s="44" t="s">
        <v>1471</v>
      </c>
      <c r="L542" s="48"/>
    </row>
    <row r="543" spans="1:12">
      <c r="A543" s="37" t="str">
        <f t="shared" si="0"/>
        <v>Guadeloupe2</v>
      </c>
      <c r="B543" s="37" t="s">
        <v>2526</v>
      </c>
      <c r="C543" s="37" t="s">
        <v>2524</v>
      </c>
      <c r="D543" s="38" t="s">
        <v>117</v>
      </c>
      <c r="E543" s="39">
        <v>2</v>
      </c>
      <c r="F543" s="38" t="s">
        <v>118</v>
      </c>
      <c r="G543" s="40">
        <v>27757</v>
      </c>
      <c r="H543" s="41">
        <v>2023</v>
      </c>
      <c r="I543" s="38" t="s">
        <v>1469</v>
      </c>
      <c r="J543" s="38" t="s">
        <v>1470</v>
      </c>
      <c r="K543" s="38" t="s">
        <v>1471</v>
      </c>
      <c r="L543" s="42"/>
    </row>
    <row r="544" spans="1:12">
      <c r="A544" s="37" t="str">
        <f t="shared" si="0"/>
        <v>Guadeloupe3</v>
      </c>
      <c r="B544" s="43" t="s">
        <v>2527</v>
      </c>
      <c r="C544" s="43" t="s">
        <v>2524</v>
      </c>
      <c r="D544" s="44" t="s">
        <v>117</v>
      </c>
      <c r="E544" s="45">
        <v>3</v>
      </c>
      <c r="F544" s="44" t="s">
        <v>2528</v>
      </c>
      <c r="G544" s="46">
        <v>30924</v>
      </c>
      <c r="H544" s="47">
        <v>2023</v>
      </c>
      <c r="I544" s="44" t="s">
        <v>1469</v>
      </c>
      <c r="J544" s="44" t="s">
        <v>1470</v>
      </c>
      <c r="K544" s="44" t="s">
        <v>1471</v>
      </c>
      <c r="L544" s="48"/>
    </row>
    <row r="545" spans="1:12">
      <c r="A545" s="37" t="str">
        <f t="shared" si="0"/>
        <v>Guadeloupe4</v>
      </c>
      <c r="B545" s="37" t="s">
        <v>2529</v>
      </c>
      <c r="C545" s="37" t="s">
        <v>2524</v>
      </c>
      <c r="D545" s="38" t="s">
        <v>117</v>
      </c>
      <c r="E545" s="39">
        <v>4</v>
      </c>
      <c r="F545" s="38" t="s">
        <v>2530</v>
      </c>
      <c r="G545" s="40">
        <v>17684</v>
      </c>
      <c r="H545" s="41">
        <v>2023</v>
      </c>
      <c r="I545" s="38" t="s">
        <v>1469</v>
      </c>
      <c r="J545" s="38" t="s">
        <v>1470</v>
      </c>
      <c r="K545" s="38" t="s">
        <v>1471</v>
      </c>
      <c r="L545" s="42"/>
    </row>
    <row r="546" spans="1:12">
      <c r="A546" s="37" t="str">
        <f t="shared" si="0"/>
        <v>Martinique1</v>
      </c>
      <c r="B546" s="43" t="s">
        <v>2531</v>
      </c>
      <c r="C546" s="43" t="s">
        <v>2532</v>
      </c>
      <c r="D546" s="44" t="s">
        <v>207</v>
      </c>
      <c r="E546" s="45">
        <v>1</v>
      </c>
      <c r="F546" s="44" t="s">
        <v>212</v>
      </c>
      <c r="G546" s="46">
        <v>39400</v>
      </c>
      <c r="H546" s="47">
        <v>2023</v>
      </c>
      <c r="I546" s="44" t="s">
        <v>1469</v>
      </c>
      <c r="J546" s="44" t="s">
        <v>1470</v>
      </c>
      <c r="K546" s="44" t="s">
        <v>1471</v>
      </c>
      <c r="L546" s="48"/>
    </row>
    <row r="547" spans="1:12">
      <c r="A547" s="37" t="str">
        <f t="shared" si="0"/>
        <v>Martinique2</v>
      </c>
      <c r="B547" s="37" t="s">
        <v>2533</v>
      </c>
      <c r="C547" s="37" t="s">
        <v>2532</v>
      </c>
      <c r="D547" s="38" t="s">
        <v>207</v>
      </c>
      <c r="E547" s="39">
        <v>2</v>
      </c>
      <c r="F547" s="38" t="s">
        <v>2534</v>
      </c>
      <c r="G547" s="40">
        <v>19478</v>
      </c>
      <c r="H547" s="41">
        <v>2023</v>
      </c>
      <c r="I547" s="38" t="s">
        <v>1469</v>
      </c>
      <c r="J547" s="38" t="s">
        <v>1470</v>
      </c>
      <c r="K547" s="38" t="s">
        <v>1471</v>
      </c>
      <c r="L547" s="42"/>
    </row>
    <row r="548" spans="1:12">
      <c r="A548" s="37" t="str">
        <f t="shared" si="0"/>
        <v>Martinique3</v>
      </c>
      <c r="B548" s="43" t="s">
        <v>2535</v>
      </c>
      <c r="C548" s="43" t="s">
        <v>2532</v>
      </c>
      <c r="D548" s="44" t="s">
        <v>207</v>
      </c>
      <c r="E548" s="45">
        <v>3</v>
      </c>
      <c r="F548" s="44" t="s">
        <v>208</v>
      </c>
      <c r="G548" s="46">
        <v>75506</v>
      </c>
      <c r="H548" s="47">
        <v>2023</v>
      </c>
      <c r="I548" s="44" t="s">
        <v>1469</v>
      </c>
      <c r="J548" s="44" t="s">
        <v>1470</v>
      </c>
      <c r="K548" s="44" t="s">
        <v>1471</v>
      </c>
      <c r="L548" s="48"/>
    </row>
    <row r="549" spans="1:12">
      <c r="A549" s="37" t="str">
        <f t="shared" si="0"/>
        <v>Martinique4</v>
      </c>
      <c r="B549" s="37" t="s">
        <v>2536</v>
      </c>
      <c r="C549" s="37" t="s">
        <v>2532</v>
      </c>
      <c r="D549" s="38" t="s">
        <v>207</v>
      </c>
      <c r="E549" s="39">
        <v>4</v>
      </c>
      <c r="F549" s="38" t="s">
        <v>2537</v>
      </c>
      <c r="G549" s="40">
        <v>18105</v>
      </c>
      <c r="H549" s="41">
        <v>2023</v>
      </c>
      <c r="I549" s="38" t="s">
        <v>1469</v>
      </c>
      <c r="J549" s="38" t="s">
        <v>1470</v>
      </c>
      <c r="K549" s="38" t="s">
        <v>1471</v>
      </c>
      <c r="L549" s="42"/>
    </row>
    <row r="550" spans="1:12">
      <c r="A550" s="37" t="str">
        <f t="shared" si="0"/>
        <v>Guyane1</v>
      </c>
      <c r="B550" s="43" t="s">
        <v>2538</v>
      </c>
      <c r="C550" s="43" t="s">
        <v>2539</v>
      </c>
      <c r="D550" s="44" t="s">
        <v>126</v>
      </c>
      <c r="E550" s="45">
        <v>1</v>
      </c>
      <c r="F550" s="44" t="s">
        <v>128</v>
      </c>
      <c r="G550" s="46">
        <v>62675</v>
      </c>
      <c r="H550" s="47">
        <v>2023</v>
      </c>
      <c r="I550" s="44" t="s">
        <v>1469</v>
      </c>
      <c r="J550" s="44" t="s">
        <v>1470</v>
      </c>
      <c r="K550" s="44" t="s">
        <v>1471</v>
      </c>
      <c r="L550" s="48"/>
    </row>
    <row r="551" spans="1:12">
      <c r="A551" s="37" t="str">
        <f t="shared" si="0"/>
        <v>Guyane2</v>
      </c>
      <c r="B551" s="37" t="s">
        <v>2540</v>
      </c>
      <c r="C551" s="37" t="s">
        <v>2539</v>
      </c>
      <c r="D551" s="38" t="s">
        <v>126</v>
      </c>
      <c r="E551" s="39">
        <v>2</v>
      </c>
      <c r="F551" s="38" t="s">
        <v>2541</v>
      </c>
      <c r="G551" s="40">
        <v>54429</v>
      </c>
      <c r="H551" s="41">
        <v>2023</v>
      </c>
      <c r="I551" s="38" t="s">
        <v>1469</v>
      </c>
      <c r="J551" s="38" t="s">
        <v>1470</v>
      </c>
      <c r="K551" s="38" t="s">
        <v>1471</v>
      </c>
      <c r="L551" s="42"/>
    </row>
    <row r="552" spans="1:12">
      <c r="A552" s="37" t="str">
        <f t="shared" si="0"/>
        <v>Réunion1</v>
      </c>
      <c r="B552" s="43" t="s">
        <v>2542</v>
      </c>
      <c r="C552" s="43" t="s">
        <v>2543</v>
      </c>
      <c r="D552" s="49" t="s">
        <v>2544</v>
      </c>
      <c r="E552" s="45">
        <v>1</v>
      </c>
      <c r="F552" s="44" t="s">
        <v>2466</v>
      </c>
      <c r="G552" s="46">
        <v>155634</v>
      </c>
      <c r="H552" s="47">
        <v>2023</v>
      </c>
      <c r="I552" s="44" t="s">
        <v>1469</v>
      </c>
      <c r="J552" s="44" t="s">
        <v>1470</v>
      </c>
      <c r="K552" s="44" t="s">
        <v>1471</v>
      </c>
      <c r="L552" s="48"/>
    </row>
    <row r="553" spans="1:12">
      <c r="A553" s="37" t="str">
        <f t="shared" si="0"/>
        <v>Réunion2</v>
      </c>
      <c r="B553" s="37" t="s">
        <v>2545</v>
      </c>
      <c r="C553" s="37" t="s">
        <v>2543</v>
      </c>
      <c r="D553" s="49" t="s">
        <v>2544</v>
      </c>
      <c r="E553" s="39">
        <v>2</v>
      </c>
      <c r="F553" s="38" t="s">
        <v>2546</v>
      </c>
      <c r="G553" s="40">
        <v>108088</v>
      </c>
      <c r="H553" s="41">
        <v>2023</v>
      </c>
      <c r="I553" s="38" t="s">
        <v>1469</v>
      </c>
      <c r="J553" s="38" t="s">
        <v>1470</v>
      </c>
      <c r="K553" s="38" t="s">
        <v>1471</v>
      </c>
      <c r="L553" s="42"/>
    </row>
    <row r="554" spans="1:12">
      <c r="A554" s="37" t="str">
        <f t="shared" si="0"/>
        <v>Réunion3</v>
      </c>
      <c r="B554" s="43" t="s">
        <v>2547</v>
      </c>
      <c r="C554" s="43" t="s">
        <v>2543</v>
      </c>
      <c r="D554" s="49" t="s">
        <v>2544</v>
      </c>
      <c r="E554" s="45">
        <v>3</v>
      </c>
      <c r="F554" s="44" t="s">
        <v>2548</v>
      </c>
      <c r="G554" s="46">
        <v>82579</v>
      </c>
      <c r="H554" s="47">
        <v>2023</v>
      </c>
      <c r="I554" s="44" t="s">
        <v>1469</v>
      </c>
      <c r="J554" s="44" t="s">
        <v>1470</v>
      </c>
      <c r="K554" s="44" t="s">
        <v>1471</v>
      </c>
      <c r="L554" s="48"/>
    </row>
    <row r="555" spans="1:12">
      <c r="A555" s="37" t="str">
        <f t="shared" si="0"/>
        <v>Réunion4</v>
      </c>
      <c r="B555" s="37" t="s">
        <v>2549</v>
      </c>
      <c r="C555" s="37" t="s">
        <v>2543</v>
      </c>
      <c r="D555" s="49" t="s">
        <v>2544</v>
      </c>
      <c r="E555" s="39">
        <v>4</v>
      </c>
      <c r="F555" s="38" t="s">
        <v>2550</v>
      </c>
      <c r="G555" s="40">
        <v>85038</v>
      </c>
      <c r="H555" s="41">
        <v>2023</v>
      </c>
      <c r="I555" s="38" t="s">
        <v>1469</v>
      </c>
      <c r="J555" s="38" t="s">
        <v>1470</v>
      </c>
      <c r="K555" s="38" t="s">
        <v>1471</v>
      </c>
      <c r="L555" s="42"/>
    </row>
    <row r="556" spans="1:12">
      <c r="A556" s="37" t="str">
        <f t="shared" si="0"/>
        <v>Réunion5</v>
      </c>
      <c r="B556" s="43" t="s">
        <v>2551</v>
      </c>
      <c r="C556" s="43" t="s">
        <v>2543</v>
      </c>
      <c r="D556" s="49" t="s">
        <v>2544</v>
      </c>
      <c r="E556" s="45">
        <v>5</v>
      </c>
      <c r="F556" s="44" t="s">
        <v>2552</v>
      </c>
      <c r="G556" s="46">
        <v>58885</v>
      </c>
      <c r="H556" s="47">
        <v>2023</v>
      </c>
      <c r="I556" s="44" t="s">
        <v>1469</v>
      </c>
      <c r="J556" s="44" t="s">
        <v>1470</v>
      </c>
      <c r="K556" s="44" t="s">
        <v>1471</v>
      </c>
      <c r="L556" s="48"/>
    </row>
    <row r="557" spans="1:12">
      <c r="A557" s="37" t="str">
        <f t="shared" si="0"/>
        <v>Réunion6</v>
      </c>
      <c r="B557" s="37" t="s">
        <v>2553</v>
      </c>
      <c r="C557" s="37" t="s">
        <v>2543</v>
      </c>
      <c r="D557" s="49" t="s">
        <v>2544</v>
      </c>
      <c r="E557" s="39">
        <v>6</v>
      </c>
      <c r="F557" s="38" t="s">
        <v>2466</v>
      </c>
      <c r="G557" s="40">
        <v>155634</v>
      </c>
      <c r="H557" s="41">
        <v>2023</v>
      </c>
      <c r="I557" s="38" t="s">
        <v>1469</v>
      </c>
      <c r="J557" s="38" t="s">
        <v>1470</v>
      </c>
      <c r="K557" s="38" t="s">
        <v>1471</v>
      </c>
      <c r="L557" s="42"/>
    </row>
    <row r="558" spans="1:12">
      <c r="A558" s="37" t="str">
        <f t="shared" si="0"/>
        <v>Réunion7</v>
      </c>
      <c r="B558" s="43" t="s">
        <v>2554</v>
      </c>
      <c r="C558" s="43" t="s">
        <v>2543</v>
      </c>
      <c r="D558" s="49" t="s">
        <v>2544</v>
      </c>
      <c r="E558" s="45">
        <v>7</v>
      </c>
      <c r="F558" s="44" t="s">
        <v>2546</v>
      </c>
      <c r="G558" s="46">
        <v>108088</v>
      </c>
      <c r="H558" s="47">
        <v>2023</v>
      </c>
      <c r="I558" s="44" t="s">
        <v>1469</v>
      </c>
      <c r="J558" s="44" t="s">
        <v>1470</v>
      </c>
      <c r="K558" s="44" t="s">
        <v>1471</v>
      </c>
      <c r="L558" s="48"/>
    </row>
    <row r="559" spans="1:12">
      <c r="A559" s="37" t="str">
        <f t="shared" si="0"/>
        <v>Saint-Pierre-et-Miquelon1</v>
      </c>
      <c r="B559" s="37" t="s">
        <v>2555</v>
      </c>
      <c r="C559" s="37" t="s">
        <v>2556</v>
      </c>
      <c r="D559" s="38" t="s">
        <v>2557</v>
      </c>
      <c r="E559" s="39">
        <v>1</v>
      </c>
      <c r="F559" s="38" t="s">
        <v>2550</v>
      </c>
      <c r="G559" s="40">
        <v>5194</v>
      </c>
      <c r="H559" s="41">
        <v>2023</v>
      </c>
      <c r="I559" s="38" t="s">
        <v>2558</v>
      </c>
      <c r="J559" s="38" t="s">
        <v>2559</v>
      </c>
      <c r="K559" s="38" t="s">
        <v>1471</v>
      </c>
      <c r="L559" s="38" t="s">
        <v>2560</v>
      </c>
    </row>
    <row r="560" spans="1:12">
      <c r="A560" s="37" t="str">
        <f t="shared" si="0"/>
        <v>Mayotte1</v>
      </c>
      <c r="B560" s="43" t="s">
        <v>2561</v>
      </c>
      <c r="C560" s="43" t="s">
        <v>2562</v>
      </c>
      <c r="D560" s="44" t="s">
        <v>216</v>
      </c>
      <c r="E560" s="45">
        <v>1</v>
      </c>
      <c r="F560" s="44" t="s">
        <v>217</v>
      </c>
      <c r="G560" s="46">
        <v>71437</v>
      </c>
      <c r="H560" s="47">
        <v>2017</v>
      </c>
      <c r="I560" s="44" t="s">
        <v>2558</v>
      </c>
      <c r="J560" s="44" t="s">
        <v>2563</v>
      </c>
      <c r="K560" s="44" t="s">
        <v>2564</v>
      </c>
      <c r="L560" s="44" t="s">
        <v>2565</v>
      </c>
    </row>
    <row r="561" spans="1:12">
      <c r="A561" s="37" t="str">
        <f t="shared" si="0"/>
        <v>Mayotte2</v>
      </c>
      <c r="B561" s="37" t="s">
        <v>2566</v>
      </c>
      <c r="C561" s="37" t="s">
        <v>2562</v>
      </c>
      <c r="D561" s="38" t="s">
        <v>216</v>
      </c>
      <c r="E561" s="39">
        <v>2</v>
      </c>
      <c r="F561" s="38" t="s">
        <v>217</v>
      </c>
      <c r="G561" s="40">
        <v>71437</v>
      </c>
      <c r="H561" s="41">
        <v>2017</v>
      </c>
      <c r="I561" s="38" t="s">
        <v>2558</v>
      </c>
      <c r="J561" s="38" t="s">
        <v>2563</v>
      </c>
      <c r="K561" s="38" t="s">
        <v>2564</v>
      </c>
      <c r="L561" s="38" t="s">
        <v>2565</v>
      </c>
    </row>
    <row r="562" spans="1:12">
      <c r="A562" s="37" t="str">
        <f t="shared" si="0"/>
        <v>Saint-Barthélemy et Saint-Martin1</v>
      </c>
      <c r="B562" s="43" t="s">
        <v>2567</v>
      </c>
      <c r="C562" s="43" t="s">
        <v>2568</v>
      </c>
      <c r="D562" s="44" t="s">
        <v>276</v>
      </c>
      <c r="E562" s="45">
        <v>1</v>
      </c>
      <c r="F562" s="44" t="s">
        <v>2569</v>
      </c>
      <c r="G562" s="46">
        <v>31160</v>
      </c>
      <c r="H562" s="47">
        <v>2023</v>
      </c>
      <c r="I562" s="44" t="s">
        <v>2558</v>
      </c>
      <c r="J562" s="44" t="s">
        <v>2570</v>
      </c>
      <c r="K562" s="44" t="s">
        <v>1471</v>
      </c>
      <c r="L562" s="44" t="s">
        <v>2571</v>
      </c>
    </row>
    <row r="563" spans="1:12">
      <c r="A563" s="37" t="str">
        <f t="shared" si="0"/>
        <v>Wallis-et-Futuna1</v>
      </c>
      <c r="B563" s="37" t="s">
        <v>2572</v>
      </c>
      <c r="C563" s="37" t="s">
        <v>2573</v>
      </c>
      <c r="D563" s="38" t="s">
        <v>307</v>
      </c>
      <c r="E563" s="39">
        <v>1</v>
      </c>
      <c r="F563" s="38" t="s">
        <v>2574</v>
      </c>
      <c r="G563" s="40">
        <v>984</v>
      </c>
      <c r="H563" s="41">
        <v>2023</v>
      </c>
      <c r="I563" s="38" t="s">
        <v>2558</v>
      </c>
      <c r="J563" s="38" t="s">
        <v>2575</v>
      </c>
      <c r="K563" s="38" t="s">
        <v>2576</v>
      </c>
      <c r="L563" s="38" t="s">
        <v>2577</v>
      </c>
    </row>
    <row r="564" spans="1:12">
      <c r="A564" s="37" t="str">
        <f t="shared" si="0"/>
        <v>Polynésie française1</v>
      </c>
      <c r="B564" s="43" t="s">
        <v>2578</v>
      </c>
      <c r="C564" s="43" t="s">
        <v>2579</v>
      </c>
      <c r="D564" s="44" t="s">
        <v>2580</v>
      </c>
      <c r="E564" s="45">
        <v>1</v>
      </c>
      <c r="F564" s="44" t="s">
        <v>2581</v>
      </c>
      <c r="G564" s="46">
        <v>26654</v>
      </c>
      <c r="H564" s="47">
        <v>2022</v>
      </c>
      <c r="I564" s="44" t="s">
        <v>2558</v>
      </c>
      <c r="J564" s="44" t="s">
        <v>2582</v>
      </c>
      <c r="K564" s="44" t="s">
        <v>2583</v>
      </c>
      <c r="L564" s="44" t="s">
        <v>2584</v>
      </c>
    </row>
    <row r="565" spans="1:12">
      <c r="A565" s="37" t="str">
        <f t="shared" si="0"/>
        <v>Polynésie française2</v>
      </c>
      <c r="B565" s="37" t="s">
        <v>2585</v>
      </c>
      <c r="C565" s="37" t="s">
        <v>2579</v>
      </c>
      <c r="D565" s="38" t="s">
        <v>2580</v>
      </c>
      <c r="E565" s="39">
        <v>2</v>
      </c>
      <c r="F565" s="38" t="s">
        <v>2586</v>
      </c>
      <c r="G565" s="40">
        <v>14623</v>
      </c>
      <c r="H565" s="41">
        <v>2022</v>
      </c>
      <c r="I565" s="38" t="s">
        <v>2558</v>
      </c>
      <c r="J565" s="38" t="s">
        <v>2582</v>
      </c>
      <c r="K565" s="38" t="s">
        <v>2583</v>
      </c>
      <c r="L565" s="38" t="s">
        <v>2584</v>
      </c>
    </row>
    <row r="566" spans="1:12">
      <c r="A566" s="37" t="str">
        <f t="shared" si="0"/>
        <v>Polynésie française3</v>
      </c>
      <c r="B566" s="43" t="s">
        <v>2587</v>
      </c>
      <c r="C566" s="43" t="s">
        <v>2579</v>
      </c>
      <c r="D566" s="44" t="s">
        <v>2580</v>
      </c>
      <c r="E566" s="45">
        <v>3</v>
      </c>
      <c r="F566" s="44" t="s">
        <v>2588</v>
      </c>
      <c r="G566" s="46">
        <v>29826</v>
      </c>
      <c r="H566" s="47">
        <v>2022</v>
      </c>
      <c r="I566" s="44" t="s">
        <v>2558</v>
      </c>
      <c r="J566" s="44" t="s">
        <v>2582</v>
      </c>
      <c r="K566" s="44" t="s">
        <v>2583</v>
      </c>
      <c r="L566" s="44" t="s">
        <v>2584</v>
      </c>
    </row>
    <row r="567" spans="1:12">
      <c r="A567" s="37" t="str">
        <f t="shared" si="0"/>
        <v>Nouvelle-Calédonie1</v>
      </c>
      <c r="B567" s="37" t="s">
        <v>2589</v>
      </c>
      <c r="C567" s="37" t="s">
        <v>2590</v>
      </c>
      <c r="D567" s="38" t="s">
        <v>248</v>
      </c>
      <c r="E567" s="39">
        <v>1</v>
      </c>
      <c r="F567" s="38" t="s">
        <v>2591</v>
      </c>
      <c r="G567" s="40">
        <v>85976</v>
      </c>
      <c r="H567" s="41">
        <v>2025</v>
      </c>
      <c r="I567" s="38" t="s">
        <v>2558</v>
      </c>
      <c r="J567" s="38" t="s">
        <v>2592</v>
      </c>
      <c r="K567" s="38" t="s">
        <v>2593</v>
      </c>
      <c r="L567" s="38" t="s">
        <v>2594</v>
      </c>
    </row>
    <row r="568" spans="1:12">
      <c r="A568" s="37" t="str">
        <f t="shared" si="0"/>
        <v>Nouvelle-Calédonie2</v>
      </c>
      <c r="B568" s="43" t="s">
        <v>2595</v>
      </c>
      <c r="C568" s="43" t="s">
        <v>2590</v>
      </c>
      <c r="D568" s="44" t="s">
        <v>248</v>
      </c>
      <c r="E568" s="45">
        <v>2</v>
      </c>
      <c r="F568" s="44" t="s">
        <v>2596</v>
      </c>
      <c r="G568" s="46">
        <v>34926</v>
      </c>
      <c r="H568" s="47">
        <v>2025</v>
      </c>
      <c r="I568" s="44" t="s">
        <v>2558</v>
      </c>
      <c r="J568" s="44" t="s">
        <v>2592</v>
      </c>
      <c r="K568" s="44" t="s">
        <v>2593</v>
      </c>
      <c r="L568" s="44" t="s">
        <v>2594</v>
      </c>
    </row>
    <row r="569" spans="1:12">
      <c r="A569" s="37" t="str">
        <f t="shared" si="0"/>
        <v>Français établis hors de France1</v>
      </c>
      <c r="B569" s="37" t="s">
        <v>2597</v>
      </c>
      <c r="C569" s="37" t="s">
        <v>2598</v>
      </c>
      <c r="D569" s="38" t="s">
        <v>2599</v>
      </c>
      <c r="E569" s="39">
        <v>1</v>
      </c>
      <c r="F569" s="38" t="s">
        <v>2600</v>
      </c>
      <c r="G569" s="50"/>
      <c r="H569" s="51"/>
      <c r="I569" s="38" t="s">
        <v>2601</v>
      </c>
      <c r="J569" s="38" t="s">
        <v>2602</v>
      </c>
      <c r="K569" s="42"/>
      <c r="L569" s="38" t="s">
        <v>2603</v>
      </c>
    </row>
    <row r="570" spans="1:12">
      <c r="A570" s="37" t="str">
        <f t="shared" si="0"/>
        <v>Français établis hors de France2</v>
      </c>
      <c r="B570" s="43" t="s">
        <v>2604</v>
      </c>
      <c r="C570" s="43" t="s">
        <v>2598</v>
      </c>
      <c r="D570" s="44" t="s">
        <v>2599</v>
      </c>
      <c r="E570" s="45">
        <v>2</v>
      </c>
      <c r="F570" s="44" t="s">
        <v>2600</v>
      </c>
      <c r="G570" s="52"/>
      <c r="H570" s="53"/>
      <c r="I570" s="44" t="s">
        <v>2601</v>
      </c>
      <c r="J570" s="44" t="s">
        <v>2602</v>
      </c>
      <c r="K570" s="48"/>
      <c r="L570" s="44" t="s">
        <v>2603</v>
      </c>
    </row>
    <row r="571" spans="1:12">
      <c r="A571" s="37" t="str">
        <f t="shared" si="0"/>
        <v>Français établis hors de France3</v>
      </c>
      <c r="B571" s="37" t="s">
        <v>2605</v>
      </c>
      <c r="C571" s="37" t="s">
        <v>2598</v>
      </c>
      <c r="D571" s="38" t="s">
        <v>2599</v>
      </c>
      <c r="E571" s="39">
        <v>3</v>
      </c>
      <c r="F571" s="38" t="s">
        <v>2600</v>
      </c>
      <c r="G571" s="50"/>
      <c r="H571" s="51"/>
      <c r="I571" s="38" t="s">
        <v>2601</v>
      </c>
      <c r="J571" s="38" t="s">
        <v>2602</v>
      </c>
      <c r="K571" s="42"/>
      <c r="L571" s="38" t="s">
        <v>2603</v>
      </c>
    </row>
    <row r="572" spans="1:12">
      <c r="A572" s="37" t="str">
        <f t="shared" si="0"/>
        <v>Français établis hors de France4</v>
      </c>
      <c r="B572" s="43" t="s">
        <v>2606</v>
      </c>
      <c r="C572" s="43" t="s">
        <v>2598</v>
      </c>
      <c r="D572" s="44" t="s">
        <v>2599</v>
      </c>
      <c r="E572" s="45">
        <v>4</v>
      </c>
      <c r="F572" s="44" t="s">
        <v>2600</v>
      </c>
      <c r="G572" s="52"/>
      <c r="H572" s="53"/>
      <c r="I572" s="44" t="s">
        <v>2601</v>
      </c>
      <c r="J572" s="44" t="s">
        <v>2602</v>
      </c>
      <c r="K572" s="48"/>
      <c r="L572" s="44" t="s">
        <v>2603</v>
      </c>
    </row>
    <row r="573" spans="1:12">
      <c r="A573" s="37" t="str">
        <f t="shared" si="0"/>
        <v>Français établis hors de France5</v>
      </c>
      <c r="B573" s="37" t="s">
        <v>2607</v>
      </c>
      <c r="C573" s="37" t="s">
        <v>2598</v>
      </c>
      <c r="D573" s="38" t="s">
        <v>2599</v>
      </c>
      <c r="E573" s="39">
        <v>5</v>
      </c>
      <c r="F573" s="38" t="s">
        <v>2600</v>
      </c>
      <c r="G573" s="50"/>
      <c r="H573" s="51"/>
      <c r="I573" s="38" t="s">
        <v>2601</v>
      </c>
      <c r="J573" s="38" t="s">
        <v>2602</v>
      </c>
      <c r="K573" s="42"/>
      <c r="L573" s="38" t="s">
        <v>2603</v>
      </c>
    </row>
    <row r="574" spans="1:12">
      <c r="A574" s="37" t="str">
        <f t="shared" si="0"/>
        <v>Français établis hors de France6</v>
      </c>
      <c r="B574" s="43" t="s">
        <v>2608</v>
      </c>
      <c r="C574" s="43" t="s">
        <v>2598</v>
      </c>
      <c r="D574" s="44" t="s">
        <v>2599</v>
      </c>
      <c r="E574" s="45">
        <v>6</v>
      </c>
      <c r="F574" s="44" t="s">
        <v>2600</v>
      </c>
      <c r="G574" s="52"/>
      <c r="H574" s="53"/>
      <c r="I574" s="44" t="s">
        <v>2601</v>
      </c>
      <c r="J574" s="44" t="s">
        <v>2602</v>
      </c>
      <c r="K574" s="48"/>
      <c r="L574" s="44" t="s">
        <v>2603</v>
      </c>
    </row>
    <row r="575" spans="1:12">
      <c r="A575" s="37" t="str">
        <f t="shared" si="0"/>
        <v>Français établis hors de France7</v>
      </c>
      <c r="B575" s="37" t="s">
        <v>2609</v>
      </c>
      <c r="C575" s="37" t="s">
        <v>2598</v>
      </c>
      <c r="D575" s="38" t="s">
        <v>2599</v>
      </c>
      <c r="E575" s="39">
        <v>7</v>
      </c>
      <c r="F575" s="38" t="s">
        <v>2600</v>
      </c>
      <c r="G575" s="50"/>
      <c r="H575" s="51"/>
      <c r="I575" s="38" t="s">
        <v>2601</v>
      </c>
      <c r="J575" s="38" t="s">
        <v>2602</v>
      </c>
      <c r="K575" s="42"/>
      <c r="L575" s="38" t="s">
        <v>2603</v>
      </c>
    </row>
    <row r="576" spans="1:12">
      <c r="A576" s="37" t="str">
        <f t="shared" si="0"/>
        <v>Français établis hors de France8</v>
      </c>
      <c r="B576" s="43" t="s">
        <v>2610</v>
      </c>
      <c r="C576" s="43" t="s">
        <v>2598</v>
      </c>
      <c r="D576" s="44" t="s">
        <v>2599</v>
      </c>
      <c r="E576" s="45">
        <v>8</v>
      </c>
      <c r="F576" s="44" t="s">
        <v>2600</v>
      </c>
      <c r="G576" s="52"/>
      <c r="H576" s="53"/>
      <c r="I576" s="44" t="s">
        <v>2601</v>
      </c>
      <c r="J576" s="44" t="s">
        <v>2602</v>
      </c>
      <c r="K576" s="48"/>
      <c r="L576" s="44" t="s">
        <v>2603</v>
      </c>
    </row>
    <row r="577" spans="1:12">
      <c r="A577" s="37" t="str">
        <f t="shared" si="0"/>
        <v>Français établis hors de France9</v>
      </c>
      <c r="B577" s="37" t="s">
        <v>2611</v>
      </c>
      <c r="C577" s="37" t="s">
        <v>2598</v>
      </c>
      <c r="D577" s="38" t="s">
        <v>2599</v>
      </c>
      <c r="E577" s="39">
        <v>9</v>
      </c>
      <c r="F577" s="38" t="s">
        <v>2600</v>
      </c>
      <c r="G577" s="50"/>
      <c r="H577" s="51"/>
      <c r="I577" s="38" t="s">
        <v>2601</v>
      </c>
      <c r="J577" s="38" t="s">
        <v>2602</v>
      </c>
      <c r="K577" s="42"/>
      <c r="L577" s="38" t="s">
        <v>2603</v>
      </c>
    </row>
    <row r="578" spans="1:12">
      <c r="A578" s="37" t="str">
        <f t="shared" si="0"/>
        <v>Français établis hors de France10</v>
      </c>
      <c r="B578" s="43" t="s">
        <v>2612</v>
      </c>
      <c r="C578" s="43" t="s">
        <v>2598</v>
      </c>
      <c r="D578" s="44" t="s">
        <v>2599</v>
      </c>
      <c r="E578" s="45">
        <v>10</v>
      </c>
      <c r="F578" s="44" t="s">
        <v>2600</v>
      </c>
      <c r="G578" s="52"/>
      <c r="H578" s="53"/>
      <c r="I578" s="44" t="s">
        <v>2601</v>
      </c>
      <c r="J578" s="44" t="s">
        <v>2602</v>
      </c>
      <c r="K578" s="48"/>
      <c r="L578" s="44" t="s">
        <v>2603</v>
      </c>
    </row>
    <row r="579" spans="1:12">
      <c r="A579" s="37" t="str">
        <f t="shared" si="0"/>
        <v>Français établis hors de France11</v>
      </c>
      <c r="B579" s="37" t="s">
        <v>2613</v>
      </c>
      <c r="C579" s="37" t="s">
        <v>2598</v>
      </c>
      <c r="D579" s="38" t="s">
        <v>2599</v>
      </c>
      <c r="E579" s="39">
        <v>11</v>
      </c>
      <c r="F579" s="38" t="s">
        <v>2600</v>
      </c>
      <c r="G579" s="50"/>
      <c r="H579" s="51"/>
      <c r="I579" s="38" t="s">
        <v>2601</v>
      </c>
      <c r="J579" s="38" t="s">
        <v>2602</v>
      </c>
      <c r="K579" s="42"/>
      <c r="L579" s="38" t="s">
        <v>2603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P581"/>
  <sheetViews>
    <sheetView workbookViewId="0">
      <selection activeCell="F28" sqref="C4:P581"/>
    </sheetView>
  </sheetViews>
  <sheetFormatPr baseColWidth="10" defaultColWidth="14.42578125" defaultRowHeight="15" customHeight="1"/>
  <cols>
    <col min="4" max="4" width="7.28515625" customWidth="1"/>
    <col min="8" max="8" width="9.28515625" customWidth="1"/>
    <col min="10" max="10" width="36.28515625" customWidth="1"/>
    <col min="11" max="11" width="27.140625" customWidth="1"/>
    <col min="14" max="14" width="72.85546875" customWidth="1"/>
    <col min="15" max="15" width="139.42578125" customWidth="1"/>
  </cols>
  <sheetData>
    <row r="1" spans="1:16">
      <c r="A1" s="54" t="s">
        <v>2614</v>
      </c>
      <c r="F1" s="2" t="s">
        <v>2615</v>
      </c>
    </row>
    <row r="2" spans="1:16">
      <c r="A2" s="62" t="s">
        <v>2976</v>
      </c>
      <c r="B2" s="55" t="s">
        <v>2616</v>
      </c>
    </row>
    <row r="3" spans="1:16" ht="15" customHeight="1" thickBot="1"/>
    <row r="4" spans="1:16" ht="15.75" thickBot="1">
      <c r="C4" s="63" t="s">
        <v>4859</v>
      </c>
      <c r="D4" s="56" t="s">
        <v>4860</v>
      </c>
      <c r="E4" s="56" t="s">
        <v>0</v>
      </c>
      <c r="F4" s="56" t="s">
        <v>4861</v>
      </c>
      <c r="G4" s="56" t="s">
        <v>4862</v>
      </c>
      <c r="H4" s="56" t="s">
        <v>4863</v>
      </c>
      <c r="I4" s="56" t="s">
        <v>4864</v>
      </c>
      <c r="J4" s="56" t="s">
        <v>4865</v>
      </c>
      <c r="K4" s="56" t="s">
        <v>4866</v>
      </c>
      <c r="L4" s="56" t="s">
        <v>4867</v>
      </c>
      <c r="M4" s="56" t="s">
        <v>4868</v>
      </c>
      <c r="N4" s="56" t="s">
        <v>4869</v>
      </c>
      <c r="O4" s="56" t="s">
        <v>4870</v>
      </c>
      <c r="P4" s="4" t="s">
        <v>4871</v>
      </c>
    </row>
    <row r="5" spans="1:16">
      <c r="C5" s="57" t="s">
        <v>983</v>
      </c>
      <c r="D5" s="57" t="s">
        <v>4872</v>
      </c>
      <c r="E5" s="57" t="s">
        <v>3635</v>
      </c>
      <c r="F5" s="57" t="s">
        <v>3634</v>
      </c>
      <c r="G5" s="57" t="s">
        <v>1550</v>
      </c>
      <c r="H5" s="57">
        <v>2</v>
      </c>
      <c r="I5" s="57" t="s">
        <v>2631</v>
      </c>
      <c r="J5" s="57" t="s">
        <v>4873</v>
      </c>
      <c r="K5" s="57"/>
      <c r="L5" s="57"/>
      <c r="M5" s="57"/>
      <c r="N5" s="57" t="s">
        <v>4874</v>
      </c>
      <c r="O5" s="57" t="s">
        <v>4875</v>
      </c>
      <c r="P5" s="4"/>
    </row>
    <row r="6" spans="1:16">
      <c r="C6" s="58" t="s">
        <v>968</v>
      </c>
      <c r="D6" s="58" t="s">
        <v>4872</v>
      </c>
      <c r="E6" s="58" t="s">
        <v>3601</v>
      </c>
      <c r="F6" s="58" t="s">
        <v>3600</v>
      </c>
      <c r="G6" s="58" t="s">
        <v>280</v>
      </c>
      <c r="H6" s="58">
        <v>10</v>
      </c>
      <c r="I6" s="58" t="s">
        <v>2622</v>
      </c>
      <c r="J6" s="58" t="s">
        <v>4876</v>
      </c>
      <c r="K6" s="59" t="s">
        <v>4877</v>
      </c>
      <c r="L6" s="58" t="s">
        <v>4878</v>
      </c>
      <c r="M6" s="58" t="s">
        <v>4879</v>
      </c>
      <c r="N6" s="58" t="s">
        <v>4880</v>
      </c>
      <c r="O6" s="58" t="s">
        <v>4881</v>
      </c>
      <c r="P6" s="4"/>
    </row>
    <row r="7" spans="1:16">
      <c r="C7" s="57" t="s">
        <v>825</v>
      </c>
      <c r="D7" s="57" t="s">
        <v>10</v>
      </c>
      <c r="E7" s="57" t="s">
        <v>3028</v>
      </c>
      <c r="F7" s="57" t="s">
        <v>2799</v>
      </c>
      <c r="G7" s="57" t="s">
        <v>1943</v>
      </c>
      <c r="H7" s="57">
        <v>1</v>
      </c>
      <c r="I7" s="57" t="s">
        <v>2710</v>
      </c>
      <c r="J7" s="57" t="s">
        <v>4882</v>
      </c>
      <c r="K7" s="60" t="s">
        <v>4883</v>
      </c>
      <c r="L7" s="57"/>
      <c r="M7" s="57"/>
      <c r="N7" s="57" t="s">
        <v>4884</v>
      </c>
      <c r="O7" s="57" t="s">
        <v>4885</v>
      </c>
      <c r="P7" s="4"/>
    </row>
    <row r="8" spans="1:16">
      <c r="C8" s="58" t="s">
        <v>898</v>
      </c>
      <c r="D8" s="58" t="s">
        <v>10</v>
      </c>
      <c r="E8" s="58" t="s">
        <v>2890</v>
      </c>
      <c r="F8" s="58" t="s">
        <v>92</v>
      </c>
      <c r="G8" s="58" t="s">
        <v>43</v>
      </c>
      <c r="H8" s="58">
        <v>2</v>
      </c>
      <c r="I8" s="58" t="s">
        <v>2622</v>
      </c>
      <c r="J8" s="58" t="s">
        <v>4886</v>
      </c>
      <c r="K8" s="59" t="s">
        <v>4887</v>
      </c>
      <c r="L8" s="58" t="s">
        <v>4888</v>
      </c>
      <c r="M8" s="58" t="s">
        <v>4889</v>
      </c>
      <c r="N8" s="58" t="s">
        <v>4890</v>
      </c>
      <c r="O8" s="58" t="s">
        <v>4891</v>
      </c>
      <c r="P8" s="4"/>
    </row>
    <row r="9" spans="1:16">
      <c r="C9" s="57" t="s">
        <v>798</v>
      </c>
      <c r="D9" s="57" t="s">
        <v>10</v>
      </c>
      <c r="E9" s="57" t="s">
        <v>3411</v>
      </c>
      <c r="F9" s="57" t="s">
        <v>3410</v>
      </c>
      <c r="G9" s="57" t="s">
        <v>172</v>
      </c>
      <c r="H9" s="57">
        <v>3</v>
      </c>
      <c r="I9" s="57" t="s">
        <v>2710</v>
      </c>
      <c r="J9" s="57" t="s">
        <v>4892</v>
      </c>
      <c r="K9" s="57"/>
      <c r="L9" s="57"/>
      <c r="M9" s="57"/>
      <c r="N9" s="57"/>
      <c r="O9" s="57" t="s">
        <v>4891</v>
      </c>
      <c r="P9" s="4"/>
    </row>
    <row r="10" spans="1:16">
      <c r="C10" s="58" t="s">
        <v>1411</v>
      </c>
      <c r="D10" s="58" t="s">
        <v>10</v>
      </c>
      <c r="E10" s="58" t="s">
        <v>3423</v>
      </c>
      <c r="F10" s="58" t="s">
        <v>2890</v>
      </c>
      <c r="G10" s="58" t="s">
        <v>96</v>
      </c>
      <c r="H10" s="58">
        <v>5</v>
      </c>
      <c r="I10" s="58" t="s">
        <v>3021</v>
      </c>
      <c r="J10" s="58" t="s">
        <v>4893</v>
      </c>
      <c r="K10" s="58"/>
      <c r="L10" s="58"/>
      <c r="M10" s="58"/>
      <c r="N10" s="58" t="s">
        <v>4894</v>
      </c>
      <c r="O10" s="58" t="s">
        <v>4891</v>
      </c>
      <c r="P10" s="4"/>
    </row>
    <row r="11" spans="1:16">
      <c r="C11" s="57" t="s">
        <v>1153</v>
      </c>
      <c r="D11" s="57" t="s">
        <v>4872</v>
      </c>
      <c r="E11" s="57" t="s">
        <v>3519</v>
      </c>
      <c r="F11" s="57" t="s">
        <v>3518</v>
      </c>
      <c r="G11" s="57" t="s">
        <v>1517</v>
      </c>
      <c r="H11" s="57">
        <v>1</v>
      </c>
      <c r="I11" s="57" t="s">
        <v>2626</v>
      </c>
      <c r="J11" s="57" t="s">
        <v>4895</v>
      </c>
      <c r="K11" s="57"/>
      <c r="L11" s="57"/>
      <c r="M11" s="57" t="s">
        <v>4896</v>
      </c>
      <c r="N11" s="57"/>
      <c r="O11" s="57" t="s">
        <v>4885</v>
      </c>
      <c r="P11" s="4"/>
    </row>
    <row r="12" spans="1:16">
      <c r="C12" s="58" t="s">
        <v>1173</v>
      </c>
      <c r="D12" s="58" t="s">
        <v>10</v>
      </c>
      <c r="E12" s="58" t="s">
        <v>2791</v>
      </c>
      <c r="F12" s="58" t="s">
        <v>2790</v>
      </c>
      <c r="G12" s="58" t="s">
        <v>53</v>
      </c>
      <c r="H12" s="58">
        <v>12</v>
      </c>
      <c r="I12" s="58" t="s">
        <v>2641</v>
      </c>
      <c r="J12" s="58" t="s">
        <v>4897</v>
      </c>
      <c r="K12" s="58"/>
      <c r="L12" s="58" t="s">
        <v>4898</v>
      </c>
      <c r="M12" s="58"/>
      <c r="N12" s="58"/>
      <c r="O12" s="58" t="s">
        <v>4899</v>
      </c>
      <c r="P12" s="4"/>
    </row>
    <row r="13" spans="1:16">
      <c r="C13" s="57" t="s">
        <v>1420</v>
      </c>
      <c r="D13" s="57" t="s">
        <v>10</v>
      </c>
      <c r="E13" s="57" t="s">
        <v>3065</v>
      </c>
      <c r="F13" s="57" t="s">
        <v>3064</v>
      </c>
      <c r="G13" s="57" t="s">
        <v>163</v>
      </c>
      <c r="H13" s="57">
        <v>9</v>
      </c>
      <c r="I13" s="57" t="s">
        <v>3021</v>
      </c>
      <c r="J13" s="57" t="s">
        <v>4900</v>
      </c>
      <c r="K13" s="57"/>
      <c r="L13" s="57"/>
      <c r="M13" s="57"/>
      <c r="N13" s="57"/>
      <c r="O13" s="57" t="s">
        <v>4891</v>
      </c>
      <c r="P13" s="4"/>
    </row>
    <row r="14" spans="1:16">
      <c r="C14" s="58" t="s">
        <v>885</v>
      </c>
      <c r="D14" s="58" t="s">
        <v>10</v>
      </c>
      <c r="E14" s="58" t="s">
        <v>3496</v>
      </c>
      <c r="F14" s="58" t="s">
        <v>23</v>
      </c>
      <c r="G14" s="58" t="s">
        <v>2160</v>
      </c>
      <c r="H14" s="58">
        <v>6</v>
      </c>
      <c r="I14" s="58" t="s">
        <v>2622</v>
      </c>
      <c r="J14" s="58" t="s">
        <v>4901</v>
      </c>
      <c r="K14" s="59" t="s">
        <v>4902</v>
      </c>
      <c r="L14" s="58" t="s">
        <v>4903</v>
      </c>
      <c r="M14" s="58" t="s">
        <v>4904</v>
      </c>
      <c r="N14" s="58" t="s">
        <v>4905</v>
      </c>
      <c r="O14" s="58" t="s">
        <v>4906</v>
      </c>
      <c r="P14" s="4"/>
    </row>
    <row r="15" spans="1:16">
      <c r="C15" s="57" t="s">
        <v>1396</v>
      </c>
      <c r="D15" s="57" t="s">
        <v>10</v>
      </c>
      <c r="E15" s="57" t="s">
        <v>3054</v>
      </c>
      <c r="F15" s="57" t="s">
        <v>3053</v>
      </c>
      <c r="G15" s="57" t="s">
        <v>1976</v>
      </c>
      <c r="H15" s="57">
        <v>1</v>
      </c>
      <c r="I15" s="57" t="s">
        <v>2641</v>
      </c>
      <c r="J15" s="57" t="s">
        <v>4907</v>
      </c>
      <c r="K15" s="57"/>
      <c r="L15" s="57" t="s">
        <v>4908</v>
      </c>
      <c r="M15" s="57" t="s">
        <v>4909</v>
      </c>
      <c r="N15" s="57"/>
      <c r="O15" s="57" t="s">
        <v>4891</v>
      </c>
      <c r="P15" s="4"/>
    </row>
    <row r="16" spans="1:16">
      <c r="C16" s="58" t="s">
        <v>976</v>
      </c>
      <c r="D16" s="58" t="s">
        <v>4872</v>
      </c>
      <c r="E16" s="58" t="s">
        <v>3142</v>
      </c>
      <c r="F16" s="58" t="s">
        <v>3141</v>
      </c>
      <c r="G16" s="58" t="s">
        <v>191</v>
      </c>
      <c r="H16" s="58">
        <v>3</v>
      </c>
      <c r="I16" s="58" t="s">
        <v>2622</v>
      </c>
      <c r="J16" s="58" t="s">
        <v>4910</v>
      </c>
      <c r="K16" s="58"/>
      <c r="L16" s="58" t="s">
        <v>4911</v>
      </c>
      <c r="M16" s="58" t="s">
        <v>4912</v>
      </c>
      <c r="N16" s="58"/>
      <c r="O16" s="58" t="s">
        <v>4875</v>
      </c>
      <c r="P16" s="4"/>
    </row>
    <row r="17" spans="3:16">
      <c r="C17" s="57" t="s">
        <v>536</v>
      </c>
      <c r="D17" s="57" t="s">
        <v>10</v>
      </c>
      <c r="E17" s="57" t="s">
        <v>3184</v>
      </c>
      <c r="F17" s="57" t="s">
        <v>3183</v>
      </c>
      <c r="G17" s="57" t="s">
        <v>256</v>
      </c>
      <c r="H17" s="57">
        <v>5</v>
      </c>
      <c r="I17" s="57" t="s">
        <v>2740</v>
      </c>
      <c r="J17" s="57" t="s">
        <v>4913</v>
      </c>
      <c r="K17" s="60" t="s">
        <v>4914</v>
      </c>
      <c r="L17" s="57" t="s">
        <v>4915</v>
      </c>
      <c r="M17" s="57" t="s">
        <v>537</v>
      </c>
      <c r="N17" s="57"/>
      <c r="O17" s="57" t="s">
        <v>4885</v>
      </c>
      <c r="P17" s="4"/>
    </row>
    <row r="18" spans="3:16">
      <c r="C18" s="58" t="s">
        <v>84</v>
      </c>
      <c r="D18" s="58" t="s">
        <v>4872</v>
      </c>
      <c r="E18" s="58" t="s">
        <v>86</v>
      </c>
      <c r="F18" s="58" t="s">
        <v>85</v>
      </c>
      <c r="G18" s="58" t="s">
        <v>87</v>
      </c>
      <c r="H18" s="58">
        <v>1</v>
      </c>
      <c r="I18" s="58" t="s">
        <v>2622</v>
      </c>
      <c r="J18" s="58" t="s">
        <v>4916</v>
      </c>
      <c r="K18" s="58"/>
      <c r="L18" s="58"/>
      <c r="M18" s="58"/>
      <c r="N18" s="58" t="s">
        <v>4917</v>
      </c>
      <c r="O18" s="58" t="s">
        <v>4918</v>
      </c>
      <c r="P18" s="4"/>
    </row>
    <row r="19" spans="3:16">
      <c r="C19" s="57" t="s">
        <v>652</v>
      </c>
      <c r="D19" s="57" t="s">
        <v>10</v>
      </c>
      <c r="E19" s="57" t="s">
        <v>3778</v>
      </c>
      <c r="F19" s="57" t="s">
        <v>3777</v>
      </c>
      <c r="G19" s="57" t="s">
        <v>2599</v>
      </c>
      <c r="H19" s="57">
        <v>4</v>
      </c>
      <c r="I19" s="57" t="s">
        <v>2646</v>
      </c>
      <c r="J19" s="57" t="s">
        <v>4919</v>
      </c>
      <c r="K19" s="57"/>
      <c r="L19" s="57"/>
      <c r="M19" s="57"/>
      <c r="N19" s="57" t="s">
        <v>4920</v>
      </c>
      <c r="O19" s="57" t="s">
        <v>4899</v>
      </c>
      <c r="P19" s="4"/>
    </row>
    <row r="20" spans="3:16">
      <c r="C20" s="58" t="s">
        <v>919</v>
      </c>
      <c r="D20" s="58" t="s">
        <v>10</v>
      </c>
      <c r="E20" s="58" t="s">
        <v>3101</v>
      </c>
      <c r="F20" s="58" t="s">
        <v>3100</v>
      </c>
      <c r="G20" s="58" t="s">
        <v>256</v>
      </c>
      <c r="H20" s="58">
        <v>10</v>
      </c>
      <c r="I20" s="58" t="s">
        <v>2622</v>
      </c>
      <c r="J20" s="58" t="s">
        <v>4921</v>
      </c>
      <c r="K20" s="58"/>
      <c r="L20" s="58" t="s">
        <v>4922</v>
      </c>
      <c r="M20" s="58"/>
      <c r="N20" s="58"/>
      <c r="O20" s="58" t="s">
        <v>4918</v>
      </c>
      <c r="P20" s="4"/>
    </row>
    <row r="21" spans="3:16">
      <c r="C21" s="57" t="s">
        <v>915</v>
      </c>
      <c r="D21" s="57" t="s">
        <v>10</v>
      </c>
      <c r="E21" s="57" t="s">
        <v>3371</v>
      </c>
      <c r="F21" s="57" t="s">
        <v>3151</v>
      </c>
      <c r="G21" s="57" t="s">
        <v>2366</v>
      </c>
      <c r="H21" s="57">
        <v>1</v>
      </c>
      <c r="I21" s="57" t="s">
        <v>2622</v>
      </c>
      <c r="J21" s="57" t="s">
        <v>4923</v>
      </c>
      <c r="K21" s="57"/>
      <c r="L21" s="57" t="s">
        <v>4924</v>
      </c>
      <c r="M21" s="57"/>
      <c r="N21" s="57"/>
      <c r="O21" s="57" t="s">
        <v>4918</v>
      </c>
      <c r="P21" s="4"/>
    </row>
    <row r="22" spans="3:16">
      <c r="C22" s="58" t="s">
        <v>546</v>
      </c>
      <c r="D22" s="58" t="s">
        <v>4872</v>
      </c>
      <c r="E22" s="58" t="s">
        <v>3747</v>
      </c>
      <c r="F22" s="58" t="s">
        <v>3143</v>
      </c>
      <c r="G22" s="58" t="s">
        <v>138</v>
      </c>
      <c r="H22" s="58">
        <v>9</v>
      </c>
      <c r="I22" s="58" t="s">
        <v>2740</v>
      </c>
      <c r="J22" s="58" t="s">
        <v>4925</v>
      </c>
      <c r="K22" s="59" t="s">
        <v>4926</v>
      </c>
      <c r="L22" s="58"/>
      <c r="M22" s="58"/>
      <c r="N22" s="58" t="s">
        <v>4927</v>
      </c>
      <c r="O22" s="58" t="s">
        <v>4928</v>
      </c>
      <c r="P22" s="4"/>
    </row>
    <row r="23" spans="3:16">
      <c r="C23" s="57" t="s">
        <v>617</v>
      </c>
      <c r="D23" s="57" t="s">
        <v>10</v>
      </c>
      <c r="E23" s="57" t="s">
        <v>3344</v>
      </c>
      <c r="F23" s="57" t="s">
        <v>23</v>
      </c>
      <c r="G23" s="57" t="s">
        <v>150</v>
      </c>
      <c r="H23" s="57">
        <v>10</v>
      </c>
      <c r="I23" s="57" t="s">
        <v>2646</v>
      </c>
      <c r="J23" s="57" t="s">
        <v>4929</v>
      </c>
      <c r="K23" s="60" t="s">
        <v>4930</v>
      </c>
      <c r="L23" s="57" t="s">
        <v>4931</v>
      </c>
      <c r="M23" s="57"/>
      <c r="N23" s="57"/>
      <c r="O23" s="57" t="s">
        <v>4899</v>
      </c>
      <c r="P23" s="4"/>
    </row>
    <row r="24" spans="3:16">
      <c r="C24" s="58" t="s">
        <v>548</v>
      </c>
      <c r="D24" s="58" t="s">
        <v>4872</v>
      </c>
      <c r="E24" s="58" t="s">
        <v>3158</v>
      </c>
      <c r="F24" s="58" t="s">
        <v>3157</v>
      </c>
      <c r="G24" s="58" t="s">
        <v>280</v>
      </c>
      <c r="H24" s="58">
        <v>11</v>
      </c>
      <c r="I24" s="58" t="s">
        <v>2740</v>
      </c>
      <c r="J24" s="58" t="s">
        <v>4932</v>
      </c>
      <c r="K24" s="59" t="s">
        <v>4933</v>
      </c>
      <c r="L24" s="58" t="s">
        <v>4934</v>
      </c>
      <c r="M24" s="58" t="s">
        <v>4935</v>
      </c>
      <c r="N24" s="58"/>
      <c r="O24" s="58" t="s">
        <v>4899</v>
      </c>
      <c r="P24" s="4"/>
    </row>
    <row r="25" spans="3:16">
      <c r="C25" s="57" t="s">
        <v>1315</v>
      </c>
      <c r="D25" s="57" t="s">
        <v>4872</v>
      </c>
      <c r="E25" s="57" t="s">
        <v>2993</v>
      </c>
      <c r="F25" s="57" t="s">
        <v>2992</v>
      </c>
      <c r="G25" s="57" t="s">
        <v>2366</v>
      </c>
      <c r="H25" s="57">
        <v>2</v>
      </c>
      <c r="I25" s="57" t="s">
        <v>2641</v>
      </c>
      <c r="J25" s="57" t="s">
        <v>4936</v>
      </c>
      <c r="K25" s="60" t="s">
        <v>4937</v>
      </c>
      <c r="L25" s="57"/>
      <c r="M25" s="57"/>
      <c r="N25" s="57" t="s">
        <v>4938</v>
      </c>
      <c r="O25" s="57" t="s">
        <v>4918</v>
      </c>
      <c r="P25" s="4"/>
    </row>
    <row r="26" spans="3:16">
      <c r="C26" s="58" t="s">
        <v>1082</v>
      </c>
      <c r="D26" s="58" t="s">
        <v>10</v>
      </c>
      <c r="E26" s="58" t="s">
        <v>3293</v>
      </c>
      <c r="F26" s="58" t="s">
        <v>3292</v>
      </c>
      <c r="G26" s="58" t="s">
        <v>138</v>
      </c>
      <c r="H26" s="58">
        <v>8</v>
      </c>
      <c r="I26" s="58" t="s">
        <v>2626</v>
      </c>
      <c r="J26" s="58" t="s">
        <v>4939</v>
      </c>
      <c r="K26" s="59" t="s">
        <v>4940</v>
      </c>
      <c r="L26" s="58" t="s">
        <v>4941</v>
      </c>
      <c r="M26" s="58" t="s">
        <v>4942</v>
      </c>
      <c r="N26" s="58" t="s">
        <v>4943</v>
      </c>
      <c r="O26" s="58" t="s">
        <v>4875</v>
      </c>
      <c r="P26" s="4"/>
    </row>
    <row r="27" spans="3:16">
      <c r="C27" s="57" t="s">
        <v>564</v>
      </c>
      <c r="D27" s="57" t="s">
        <v>4872</v>
      </c>
      <c r="E27" s="57" t="s">
        <v>3775</v>
      </c>
      <c r="F27" s="57" t="s">
        <v>3774</v>
      </c>
      <c r="G27" s="57" t="s">
        <v>256</v>
      </c>
      <c r="H27" s="57">
        <v>3</v>
      </c>
      <c r="I27" s="57" t="s">
        <v>2740</v>
      </c>
      <c r="J27" s="57" t="s">
        <v>4944</v>
      </c>
      <c r="K27" s="57"/>
      <c r="L27" s="57"/>
      <c r="M27" s="57"/>
      <c r="N27" s="57"/>
      <c r="O27" s="57" t="s">
        <v>4885</v>
      </c>
      <c r="P27" s="4"/>
    </row>
    <row r="28" spans="3:16">
      <c r="C28" s="58" t="s">
        <v>345</v>
      </c>
      <c r="D28" s="58" t="s">
        <v>10</v>
      </c>
      <c r="E28" s="58" t="s">
        <v>3132</v>
      </c>
      <c r="F28" s="58" t="s">
        <v>3131</v>
      </c>
      <c r="G28" s="58" t="s">
        <v>1713</v>
      </c>
      <c r="H28" s="58">
        <v>8</v>
      </c>
      <c r="I28" s="58" t="s">
        <v>2683</v>
      </c>
      <c r="J28" s="58" t="s">
        <v>4945</v>
      </c>
      <c r="K28" s="58"/>
      <c r="L28" s="58" t="s">
        <v>4946</v>
      </c>
      <c r="M28" s="58" t="s">
        <v>4947</v>
      </c>
      <c r="N28" s="58" t="s">
        <v>4948</v>
      </c>
      <c r="O28" s="58" t="s">
        <v>4918</v>
      </c>
      <c r="P28" s="4"/>
    </row>
    <row r="29" spans="3:16">
      <c r="C29" s="57" t="s">
        <v>1271</v>
      </c>
      <c r="D29" s="57" t="s">
        <v>10</v>
      </c>
      <c r="E29" s="57" t="s">
        <v>3610</v>
      </c>
      <c r="F29" s="57" t="s">
        <v>90</v>
      </c>
      <c r="G29" s="57" t="s">
        <v>252</v>
      </c>
      <c r="H29" s="57">
        <v>2</v>
      </c>
      <c r="I29" s="57" t="s">
        <v>2641</v>
      </c>
      <c r="J29" s="57" t="s">
        <v>4949</v>
      </c>
      <c r="K29" s="60" t="s">
        <v>4950</v>
      </c>
      <c r="L29" s="57" t="s">
        <v>4951</v>
      </c>
      <c r="M29" s="57" t="s">
        <v>4952</v>
      </c>
      <c r="N29" s="57" t="s">
        <v>4953</v>
      </c>
      <c r="O29" s="57" t="s">
        <v>4918</v>
      </c>
      <c r="P29" s="4"/>
    </row>
    <row r="30" spans="3:16">
      <c r="C30" s="58" t="s">
        <v>1307</v>
      </c>
      <c r="D30" s="58" t="s">
        <v>4872</v>
      </c>
      <c r="E30" s="58" t="s">
        <v>3454</v>
      </c>
      <c r="F30" s="58" t="s">
        <v>3453</v>
      </c>
      <c r="G30" s="58" t="s">
        <v>216</v>
      </c>
      <c r="H30" s="58">
        <v>2</v>
      </c>
      <c r="I30" s="58" t="s">
        <v>2641</v>
      </c>
      <c r="J30" s="58" t="s">
        <v>4954</v>
      </c>
      <c r="K30" s="58"/>
      <c r="L30" s="58"/>
      <c r="M30" s="58"/>
      <c r="N30" s="58"/>
      <c r="O30" s="58" t="s">
        <v>4875</v>
      </c>
      <c r="P30" s="4"/>
    </row>
    <row r="31" spans="3:16">
      <c r="C31" s="57" t="s">
        <v>388</v>
      </c>
      <c r="D31" s="57" t="s">
        <v>4872</v>
      </c>
      <c r="E31" s="57" t="s">
        <v>3599</v>
      </c>
      <c r="F31" s="57" t="s">
        <v>3598</v>
      </c>
      <c r="G31" s="57" t="s">
        <v>1957</v>
      </c>
      <c r="H31" s="57">
        <v>2</v>
      </c>
      <c r="I31" s="57" t="s">
        <v>2683</v>
      </c>
      <c r="J31" s="57" t="s">
        <v>4955</v>
      </c>
      <c r="K31" s="60" t="s">
        <v>4956</v>
      </c>
      <c r="L31" s="57" t="s">
        <v>4957</v>
      </c>
      <c r="M31" s="57" t="s">
        <v>4958</v>
      </c>
      <c r="N31" s="57" t="s">
        <v>4959</v>
      </c>
      <c r="O31" s="57" t="s">
        <v>4918</v>
      </c>
      <c r="P31" s="4"/>
    </row>
    <row r="32" spans="3:16">
      <c r="C32" s="58" t="s">
        <v>114</v>
      </c>
      <c r="D32" s="58" t="s">
        <v>10</v>
      </c>
      <c r="E32" s="58" t="s">
        <v>116</v>
      </c>
      <c r="F32" s="58" t="s">
        <v>115</v>
      </c>
      <c r="G32" s="58" t="s">
        <v>117</v>
      </c>
      <c r="H32" s="58">
        <v>2</v>
      </c>
      <c r="I32" s="58" t="s">
        <v>2626</v>
      </c>
      <c r="J32" s="58" t="s">
        <v>2627</v>
      </c>
      <c r="K32" s="58"/>
      <c r="L32" s="58" t="s">
        <v>4960</v>
      </c>
      <c r="M32" s="58"/>
      <c r="N32" s="58" t="s">
        <v>2625</v>
      </c>
      <c r="O32" s="58" t="s">
        <v>4961</v>
      </c>
      <c r="P32" s="4"/>
    </row>
    <row r="33" spans="3:16">
      <c r="C33" s="57" t="s">
        <v>442</v>
      </c>
      <c r="D33" s="57" t="s">
        <v>10</v>
      </c>
      <c r="E33" s="57" t="s">
        <v>3643</v>
      </c>
      <c r="F33" s="57" t="s">
        <v>130</v>
      </c>
      <c r="G33" s="57" t="s">
        <v>256</v>
      </c>
      <c r="H33" s="57">
        <v>2</v>
      </c>
      <c r="I33" s="57" t="s">
        <v>2652</v>
      </c>
      <c r="J33" s="57" t="s">
        <v>4962</v>
      </c>
      <c r="K33" s="57"/>
      <c r="L33" s="57" t="s">
        <v>4963</v>
      </c>
      <c r="M33" s="57" t="s">
        <v>4964</v>
      </c>
      <c r="N33" s="57"/>
      <c r="O33" s="57" t="s">
        <v>4899</v>
      </c>
      <c r="P33" s="4"/>
    </row>
    <row r="34" spans="3:16">
      <c r="C34" s="58" t="s">
        <v>1064</v>
      </c>
      <c r="D34" s="58" t="s">
        <v>10</v>
      </c>
      <c r="E34" s="58" t="s">
        <v>3224</v>
      </c>
      <c r="F34" s="58" t="s">
        <v>27</v>
      </c>
      <c r="G34" s="58" t="s">
        <v>1622</v>
      </c>
      <c r="H34" s="58">
        <v>3</v>
      </c>
      <c r="I34" s="58" t="s">
        <v>2626</v>
      </c>
      <c r="J34" s="58" t="s">
        <v>4965</v>
      </c>
      <c r="K34" s="58"/>
      <c r="L34" s="58" t="s">
        <v>4966</v>
      </c>
      <c r="M34" s="58" t="s">
        <v>4967</v>
      </c>
      <c r="N34" s="58" t="s">
        <v>4968</v>
      </c>
      <c r="O34" s="58" t="s">
        <v>4906</v>
      </c>
      <c r="P34" s="4"/>
    </row>
    <row r="35" spans="3:16">
      <c r="C35" s="57" t="s">
        <v>226</v>
      </c>
      <c r="D35" s="57" t="s">
        <v>10</v>
      </c>
      <c r="E35" s="57" t="s">
        <v>228</v>
      </c>
      <c r="F35" s="57" t="s">
        <v>227</v>
      </c>
      <c r="G35" s="57" t="s">
        <v>229</v>
      </c>
      <c r="H35" s="57">
        <v>15</v>
      </c>
      <c r="I35" s="57" t="s">
        <v>2631</v>
      </c>
      <c r="J35" s="57" t="s">
        <v>2632</v>
      </c>
      <c r="K35" s="57"/>
      <c r="L35" s="57"/>
      <c r="M35" s="57"/>
      <c r="N35" s="57"/>
      <c r="O35" s="57" t="s">
        <v>4961</v>
      </c>
      <c r="P35" s="4"/>
    </row>
    <row r="36" spans="3:16">
      <c r="C36" s="58" t="s">
        <v>554</v>
      </c>
      <c r="D36" s="58" t="s">
        <v>4872</v>
      </c>
      <c r="E36" s="58" t="s">
        <v>3438</v>
      </c>
      <c r="F36" s="58" t="s">
        <v>2927</v>
      </c>
      <c r="G36" s="58" t="s">
        <v>2320</v>
      </c>
      <c r="H36" s="58">
        <v>2</v>
      </c>
      <c r="I36" s="58" t="s">
        <v>2740</v>
      </c>
      <c r="J36" s="58" t="s">
        <v>4969</v>
      </c>
      <c r="K36" s="58"/>
      <c r="L36" s="58" t="s">
        <v>4970</v>
      </c>
      <c r="M36" s="58" t="s">
        <v>4971</v>
      </c>
      <c r="N36" s="58" t="s">
        <v>4972</v>
      </c>
      <c r="O36" s="58" t="s">
        <v>4973</v>
      </c>
      <c r="P36" s="4"/>
    </row>
    <row r="37" spans="3:16">
      <c r="C37" s="57" t="s">
        <v>1155</v>
      </c>
      <c r="D37" s="57" t="s">
        <v>4872</v>
      </c>
      <c r="E37" s="57" t="s">
        <v>3613</v>
      </c>
      <c r="F37" s="57" t="s">
        <v>3612</v>
      </c>
      <c r="G37" s="57" t="s">
        <v>177</v>
      </c>
      <c r="H37" s="57">
        <v>4</v>
      </c>
      <c r="I37" s="57" t="s">
        <v>2626</v>
      </c>
      <c r="J37" s="57" t="s">
        <v>4974</v>
      </c>
      <c r="K37" s="60" t="s">
        <v>4975</v>
      </c>
      <c r="L37" s="57"/>
      <c r="M37" s="57" t="s">
        <v>4976</v>
      </c>
      <c r="N37" s="57" t="s">
        <v>4977</v>
      </c>
      <c r="O37" s="57" t="s">
        <v>4978</v>
      </c>
      <c r="P37" s="4"/>
    </row>
    <row r="38" spans="3:16">
      <c r="C38" s="58" t="s">
        <v>1285</v>
      </c>
      <c r="D38" s="58" t="s">
        <v>10</v>
      </c>
      <c r="E38" s="58" t="s">
        <v>3475</v>
      </c>
      <c r="F38" s="58" t="s">
        <v>3316</v>
      </c>
      <c r="G38" s="58" t="s">
        <v>53</v>
      </c>
      <c r="H38" s="58">
        <v>15</v>
      </c>
      <c r="I38" s="58" t="s">
        <v>2641</v>
      </c>
      <c r="J38" s="58" t="s">
        <v>4979</v>
      </c>
      <c r="K38" s="59" t="s">
        <v>4980</v>
      </c>
      <c r="L38" s="58"/>
      <c r="M38" s="58"/>
      <c r="N38" s="58" t="s">
        <v>4981</v>
      </c>
      <c r="O38" s="58" t="s">
        <v>4899</v>
      </c>
      <c r="P38" s="4"/>
    </row>
    <row r="39" spans="3:16">
      <c r="C39" s="57" t="s">
        <v>1088</v>
      </c>
      <c r="D39" s="57" t="s">
        <v>10</v>
      </c>
      <c r="E39" s="57" t="s">
        <v>3048</v>
      </c>
      <c r="F39" s="57" t="s">
        <v>92</v>
      </c>
      <c r="G39" s="57" t="s">
        <v>172</v>
      </c>
      <c r="H39" s="57">
        <v>4</v>
      </c>
      <c r="I39" s="57" t="s">
        <v>2626</v>
      </c>
      <c r="J39" s="57" t="s">
        <v>4982</v>
      </c>
      <c r="K39" s="57"/>
      <c r="L39" s="57"/>
      <c r="M39" s="57"/>
      <c r="N39" s="57"/>
      <c r="O39" s="57" t="s">
        <v>4961</v>
      </c>
      <c r="P39" s="4"/>
    </row>
    <row r="40" spans="3:16">
      <c r="C40" s="58" t="s">
        <v>461</v>
      </c>
      <c r="D40" s="58" t="s">
        <v>10</v>
      </c>
      <c r="E40" s="58" t="s">
        <v>3379</v>
      </c>
      <c r="F40" s="58" t="s">
        <v>3378</v>
      </c>
      <c r="G40" s="58" t="s">
        <v>1963</v>
      </c>
      <c r="H40" s="58">
        <v>4</v>
      </c>
      <c r="I40" s="58" t="s">
        <v>2652</v>
      </c>
      <c r="J40" s="58" t="s">
        <v>4983</v>
      </c>
      <c r="K40" s="59" t="s">
        <v>4984</v>
      </c>
      <c r="L40" s="58" t="s">
        <v>4985</v>
      </c>
      <c r="M40" s="58" t="s">
        <v>4986</v>
      </c>
      <c r="N40" s="58" t="s">
        <v>4987</v>
      </c>
      <c r="O40" s="58" t="s">
        <v>4988</v>
      </c>
      <c r="P40" s="4"/>
    </row>
    <row r="41" spans="3:16">
      <c r="C41" s="57" t="s">
        <v>498</v>
      </c>
      <c r="D41" s="57" t="s">
        <v>4872</v>
      </c>
      <c r="E41" s="57" t="s">
        <v>3230</v>
      </c>
      <c r="F41" s="57" t="s">
        <v>3050</v>
      </c>
      <c r="G41" s="57" t="s">
        <v>1556</v>
      </c>
      <c r="H41" s="57">
        <v>2</v>
      </c>
      <c r="I41" s="57" t="s">
        <v>2652</v>
      </c>
      <c r="J41" s="57" t="s">
        <v>4989</v>
      </c>
      <c r="K41" s="57"/>
      <c r="L41" s="57"/>
      <c r="M41" s="57" t="s">
        <v>4990</v>
      </c>
      <c r="N41" s="57" t="s">
        <v>4991</v>
      </c>
      <c r="O41" s="57" t="s">
        <v>4992</v>
      </c>
      <c r="P41" s="4"/>
    </row>
    <row r="42" spans="3:16">
      <c r="C42" s="58" t="s">
        <v>1231</v>
      </c>
      <c r="D42" s="58" t="s">
        <v>10</v>
      </c>
      <c r="E42" s="58" t="s">
        <v>3455</v>
      </c>
      <c r="F42" s="58" t="s">
        <v>3357</v>
      </c>
      <c r="G42" s="58" t="s">
        <v>1482</v>
      </c>
      <c r="H42" s="58">
        <v>4</v>
      </c>
      <c r="I42" s="58" t="s">
        <v>2641</v>
      </c>
      <c r="J42" s="58" t="s">
        <v>4993</v>
      </c>
      <c r="K42" s="58"/>
      <c r="L42" s="58" t="s">
        <v>4994</v>
      </c>
      <c r="M42" s="58" t="s">
        <v>4995</v>
      </c>
      <c r="N42" s="58" t="s">
        <v>4996</v>
      </c>
      <c r="O42" s="58" t="s">
        <v>4918</v>
      </c>
      <c r="P42" s="4"/>
    </row>
    <row r="43" spans="3:16">
      <c r="C43" s="57" t="s">
        <v>647</v>
      </c>
      <c r="D43" s="57" t="s">
        <v>10</v>
      </c>
      <c r="E43" s="57" t="s">
        <v>2834</v>
      </c>
      <c r="F43" s="57" t="s">
        <v>2830</v>
      </c>
      <c r="G43" s="57" t="s">
        <v>2147</v>
      </c>
      <c r="H43" s="57">
        <v>5</v>
      </c>
      <c r="I43" s="57" t="s">
        <v>2646</v>
      </c>
      <c r="J43" s="57" t="s">
        <v>4997</v>
      </c>
      <c r="K43" s="60" t="s">
        <v>4998</v>
      </c>
      <c r="L43" s="57"/>
      <c r="M43" s="57"/>
      <c r="N43" s="57" t="s">
        <v>4999</v>
      </c>
      <c r="O43" s="57" t="s">
        <v>4918</v>
      </c>
      <c r="P43" s="4"/>
    </row>
    <row r="44" spans="3:16">
      <c r="C44" s="58" t="s">
        <v>221</v>
      </c>
      <c r="D44" s="58" t="s">
        <v>10</v>
      </c>
      <c r="E44" s="58" t="s">
        <v>223</v>
      </c>
      <c r="F44" s="58" t="s">
        <v>222</v>
      </c>
      <c r="G44" s="58" t="s">
        <v>224</v>
      </c>
      <c r="H44" s="58">
        <v>1</v>
      </c>
      <c r="I44" s="58" t="s">
        <v>2626</v>
      </c>
      <c r="J44" s="58" t="s">
        <v>5000</v>
      </c>
      <c r="K44" s="59" t="s">
        <v>5001</v>
      </c>
      <c r="L44" s="58" t="s">
        <v>5002</v>
      </c>
      <c r="M44" s="58" t="s">
        <v>5003</v>
      </c>
      <c r="N44" s="58" t="s">
        <v>5004</v>
      </c>
      <c r="O44" s="58" t="s">
        <v>4918</v>
      </c>
      <c r="P44" s="4"/>
    </row>
    <row r="45" spans="3:16">
      <c r="C45" s="57" t="s">
        <v>835</v>
      </c>
      <c r="D45" s="57" t="s">
        <v>4872</v>
      </c>
      <c r="E45" s="57" t="s">
        <v>3204</v>
      </c>
      <c r="F45" s="57" t="s">
        <v>205</v>
      </c>
      <c r="G45" s="57" t="s">
        <v>2377</v>
      </c>
      <c r="H45" s="57">
        <v>2</v>
      </c>
      <c r="I45" s="57" t="s">
        <v>2710</v>
      </c>
      <c r="J45" s="57" t="s">
        <v>5005</v>
      </c>
      <c r="K45" s="57"/>
      <c r="L45" s="57" t="s">
        <v>5006</v>
      </c>
      <c r="M45" s="57" t="s">
        <v>5007</v>
      </c>
      <c r="N45" s="57"/>
      <c r="O45" s="57" t="s">
        <v>5008</v>
      </c>
      <c r="P45" s="4"/>
    </row>
    <row r="46" spans="3:16">
      <c r="C46" s="58" t="s">
        <v>204</v>
      </c>
      <c r="D46" s="58" t="s">
        <v>4872</v>
      </c>
      <c r="E46" s="58" t="s">
        <v>206</v>
      </c>
      <c r="F46" s="58" t="s">
        <v>205</v>
      </c>
      <c r="G46" s="58" t="s">
        <v>207</v>
      </c>
      <c r="H46" s="58">
        <v>3</v>
      </c>
      <c r="I46" s="58" t="s">
        <v>2626</v>
      </c>
      <c r="J46" s="58" t="s">
        <v>5009</v>
      </c>
      <c r="K46" s="58"/>
      <c r="L46" s="58"/>
      <c r="M46" s="58"/>
      <c r="N46" s="58"/>
      <c r="O46" s="58" t="s">
        <v>4875</v>
      </c>
      <c r="P46" s="4"/>
    </row>
    <row r="47" spans="3:16">
      <c r="C47" s="57" t="s">
        <v>566</v>
      </c>
      <c r="D47" s="57" t="s">
        <v>4872</v>
      </c>
      <c r="E47" s="57" t="s">
        <v>3724</v>
      </c>
      <c r="F47" s="57" t="s">
        <v>3723</v>
      </c>
      <c r="G47" s="57" t="s">
        <v>1835</v>
      </c>
      <c r="H47" s="57">
        <v>1</v>
      </c>
      <c r="I47" s="57" t="s">
        <v>2740</v>
      </c>
      <c r="J47" s="57" t="s">
        <v>5010</v>
      </c>
      <c r="K47" s="60" t="s">
        <v>5011</v>
      </c>
      <c r="L47" s="57" t="s">
        <v>5012</v>
      </c>
      <c r="M47" s="57" t="s">
        <v>5013</v>
      </c>
      <c r="N47" s="57" t="s">
        <v>5014</v>
      </c>
      <c r="O47" s="57" t="s">
        <v>4906</v>
      </c>
      <c r="P47" s="4"/>
    </row>
    <row r="48" spans="3:16">
      <c r="C48" s="58" t="s">
        <v>931</v>
      </c>
      <c r="D48" s="58" t="s">
        <v>4872</v>
      </c>
      <c r="E48" s="58" t="s">
        <v>3668</v>
      </c>
      <c r="F48" s="58" t="s">
        <v>3667</v>
      </c>
      <c r="G48" s="58" t="s">
        <v>2160</v>
      </c>
      <c r="H48" s="58">
        <v>1</v>
      </c>
      <c r="I48" s="58" t="s">
        <v>2622</v>
      </c>
      <c r="J48" s="58" t="s">
        <v>5015</v>
      </c>
      <c r="K48" s="58"/>
      <c r="L48" s="58" t="s">
        <v>5016</v>
      </c>
      <c r="M48" s="58"/>
      <c r="N48" s="58" t="s">
        <v>5017</v>
      </c>
      <c r="O48" s="58" t="s">
        <v>4875</v>
      </c>
      <c r="P48" s="4"/>
    </row>
    <row r="49" spans="3:16">
      <c r="C49" s="57" t="s">
        <v>530</v>
      </c>
      <c r="D49" s="57" t="s">
        <v>10</v>
      </c>
      <c r="E49" s="57" t="s">
        <v>3500</v>
      </c>
      <c r="F49" s="57" t="s">
        <v>3494</v>
      </c>
      <c r="G49" s="57" t="s">
        <v>2599</v>
      </c>
      <c r="H49" s="57">
        <v>9</v>
      </c>
      <c r="I49" s="57" t="s">
        <v>2740</v>
      </c>
      <c r="J49" s="57" t="s">
        <v>5018</v>
      </c>
      <c r="K49" s="57"/>
      <c r="L49" s="57"/>
      <c r="M49" s="57"/>
      <c r="N49" s="57"/>
      <c r="O49" s="57" t="s">
        <v>4961</v>
      </c>
      <c r="P49" s="4"/>
    </row>
    <row r="50" spans="3:16">
      <c r="C50" s="58" t="s">
        <v>756</v>
      </c>
      <c r="D50" s="58" t="s">
        <v>10</v>
      </c>
      <c r="E50" s="58" t="s">
        <v>2979</v>
      </c>
      <c r="F50" s="58" t="s">
        <v>38</v>
      </c>
      <c r="G50" s="58" t="s">
        <v>2255</v>
      </c>
      <c r="H50" s="58">
        <v>3</v>
      </c>
      <c r="I50" s="58" t="s">
        <v>2655</v>
      </c>
      <c r="J50" s="58" t="s">
        <v>5019</v>
      </c>
      <c r="K50" s="58"/>
      <c r="L50" s="58"/>
      <c r="M50" s="58"/>
      <c r="N50" s="58" t="s">
        <v>5020</v>
      </c>
      <c r="O50" s="58" t="s">
        <v>5021</v>
      </c>
      <c r="P50" s="4"/>
    </row>
    <row r="51" spans="3:16">
      <c r="C51" s="57" t="s">
        <v>1086</v>
      </c>
      <c r="D51" s="57" t="s">
        <v>10</v>
      </c>
      <c r="E51" s="57" t="s">
        <v>3495</v>
      </c>
      <c r="F51" s="57" t="s">
        <v>3494</v>
      </c>
      <c r="G51" s="57" t="s">
        <v>191</v>
      </c>
      <c r="H51" s="57">
        <v>1</v>
      </c>
      <c r="I51" s="57" t="s">
        <v>2626</v>
      </c>
      <c r="J51" s="57" t="s">
        <v>5022</v>
      </c>
      <c r="K51" s="60" t="s">
        <v>5023</v>
      </c>
      <c r="L51" s="57" t="s">
        <v>5024</v>
      </c>
      <c r="M51" s="57"/>
      <c r="N51" s="57" t="s">
        <v>5025</v>
      </c>
      <c r="O51" s="57" t="s">
        <v>4891</v>
      </c>
      <c r="P51" s="4"/>
    </row>
    <row r="52" spans="3:16">
      <c r="C52" s="58" t="s">
        <v>819</v>
      </c>
      <c r="D52" s="58" t="s">
        <v>10</v>
      </c>
      <c r="E52" s="58" t="s">
        <v>3711</v>
      </c>
      <c r="F52" s="58" t="s">
        <v>2983</v>
      </c>
      <c r="G52" s="58" t="s">
        <v>1795</v>
      </c>
      <c r="H52" s="58">
        <v>6</v>
      </c>
      <c r="I52" s="58" t="s">
        <v>2710</v>
      </c>
      <c r="J52" s="58" t="s">
        <v>5026</v>
      </c>
      <c r="K52" s="59" t="s">
        <v>5027</v>
      </c>
      <c r="L52" s="58" t="s">
        <v>5028</v>
      </c>
      <c r="M52" s="58" t="s">
        <v>5029</v>
      </c>
      <c r="N52" s="58" t="s">
        <v>5030</v>
      </c>
      <c r="O52" s="58" t="s">
        <v>4891</v>
      </c>
      <c r="P52" s="4"/>
    </row>
    <row r="53" spans="3:16">
      <c r="C53" s="57" t="s">
        <v>238</v>
      </c>
      <c r="D53" s="57" t="s">
        <v>4872</v>
      </c>
      <c r="E53" s="57" t="s">
        <v>240</v>
      </c>
      <c r="F53" s="57" t="s">
        <v>239</v>
      </c>
      <c r="G53" s="57" t="s">
        <v>229</v>
      </c>
      <c r="H53" s="57">
        <v>8</v>
      </c>
      <c r="I53" s="57" t="s">
        <v>2622</v>
      </c>
      <c r="J53" s="57" t="s">
        <v>5031</v>
      </c>
      <c r="K53" s="57"/>
      <c r="L53" s="57"/>
      <c r="M53" s="57"/>
      <c r="N53" s="57" t="s">
        <v>5032</v>
      </c>
      <c r="O53" s="57" t="s">
        <v>4961</v>
      </c>
      <c r="P53" s="4"/>
    </row>
    <row r="54" spans="3:16">
      <c r="C54" s="58" t="s">
        <v>1195</v>
      </c>
      <c r="D54" s="58" t="s">
        <v>10</v>
      </c>
      <c r="E54" s="58" t="s">
        <v>3589</v>
      </c>
      <c r="F54" s="58" t="s">
        <v>136</v>
      </c>
      <c r="G54" s="58" t="s">
        <v>1951</v>
      </c>
      <c r="H54" s="58">
        <v>1</v>
      </c>
      <c r="I54" s="58" t="s">
        <v>2641</v>
      </c>
      <c r="J54" s="58" t="s">
        <v>5033</v>
      </c>
      <c r="K54" s="59" t="s">
        <v>5034</v>
      </c>
      <c r="L54" s="58" t="s">
        <v>5035</v>
      </c>
      <c r="M54" s="58" t="s">
        <v>5036</v>
      </c>
      <c r="N54" s="58" t="s">
        <v>5037</v>
      </c>
      <c r="O54" s="58" t="s">
        <v>4875</v>
      </c>
      <c r="P54" s="4"/>
    </row>
    <row r="55" spans="3:16">
      <c r="C55" s="57" t="s">
        <v>379</v>
      </c>
      <c r="D55" s="57" t="s">
        <v>4872</v>
      </c>
      <c r="E55" s="57" t="s">
        <v>3103</v>
      </c>
      <c r="F55" s="57" t="s">
        <v>3102</v>
      </c>
      <c r="G55" s="57" t="s">
        <v>310</v>
      </c>
      <c r="H55" s="57">
        <v>2</v>
      </c>
      <c r="I55" s="57" t="s">
        <v>2683</v>
      </c>
      <c r="J55" s="57" t="s">
        <v>5038</v>
      </c>
      <c r="K55" s="57"/>
      <c r="L55" s="57"/>
      <c r="M55" s="57"/>
      <c r="N55" s="57" t="s">
        <v>5039</v>
      </c>
      <c r="O55" s="57" t="s">
        <v>4885</v>
      </c>
      <c r="P55" s="4"/>
    </row>
    <row r="56" spans="3:16">
      <c r="C56" s="58" t="s">
        <v>927</v>
      </c>
      <c r="D56" s="58" t="s">
        <v>10</v>
      </c>
      <c r="E56" s="58" t="s">
        <v>3749</v>
      </c>
      <c r="F56" s="58" t="s">
        <v>3748</v>
      </c>
      <c r="G56" s="58" t="s">
        <v>229</v>
      </c>
      <c r="H56" s="58">
        <v>2</v>
      </c>
      <c r="I56" s="58" t="s">
        <v>2622</v>
      </c>
      <c r="J56" s="58" t="s">
        <v>5040</v>
      </c>
      <c r="K56" s="59" t="s">
        <v>5041</v>
      </c>
      <c r="L56" s="58" t="s">
        <v>5042</v>
      </c>
      <c r="M56" s="58" t="s">
        <v>5043</v>
      </c>
      <c r="N56" s="58" t="s">
        <v>5044</v>
      </c>
      <c r="O56" s="58" t="s">
        <v>4885</v>
      </c>
      <c r="P56" s="4"/>
    </row>
    <row r="57" spans="3:16">
      <c r="C57" s="57" t="s">
        <v>45</v>
      </c>
      <c r="D57" s="57" t="s">
        <v>10</v>
      </c>
      <c r="E57" s="57" t="s">
        <v>47</v>
      </c>
      <c r="F57" s="57" t="s">
        <v>46</v>
      </c>
      <c r="G57" s="57" t="s">
        <v>48</v>
      </c>
      <c r="H57" s="57">
        <v>8</v>
      </c>
      <c r="I57" s="57" t="s">
        <v>2641</v>
      </c>
      <c r="J57" s="57" t="s">
        <v>2642</v>
      </c>
      <c r="K57" s="57"/>
      <c r="L57" s="57" t="s">
        <v>5045</v>
      </c>
      <c r="M57" s="57"/>
      <c r="N57" s="57" t="s">
        <v>5046</v>
      </c>
      <c r="O57" s="57" t="s">
        <v>5047</v>
      </c>
      <c r="P57" s="4"/>
    </row>
    <row r="58" spans="3:16">
      <c r="C58" s="58" t="s">
        <v>817</v>
      </c>
      <c r="D58" s="58" t="s">
        <v>10</v>
      </c>
      <c r="E58" s="58" t="s">
        <v>3211</v>
      </c>
      <c r="F58" s="58" t="s">
        <v>261</v>
      </c>
      <c r="G58" s="58" t="s">
        <v>298</v>
      </c>
      <c r="H58" s="58">
        <v>1</v>
      </c>
      <c r="I58" s="58" t="s">
        <v>2710</v>
      </c>
      <c r="J58" s="58" t="s">
        <v>5048</v>
      </c>
      <c r="K58" s="59" t="s">
        <v>5049</v>
      </c>
      <c r="L58" s="58" t="s">
        <v>5050</v>
      </c>
      <c r="M58" s="58" t="s">
        <v>5051</v>
      </c>
      <c r="N58" s="58" t="s">
        <v>5052</v>
      </c>
      <c r="O58" s="58" t="s">
        <v>4885</v>
      </c>
      <c r="P58" s="4"/>
    </row>
    <row r="59" spans="3:16">
      <c r="C59" s="57" t="s">
        <v>60</v>
      </c>
      <c r="D59" s="57" t="s">
        <v>10</v>
      </c>
      <c r="E59" s="57" t="s">
        <v>62</v>
      </c>
      <c r="F59" s="57" t="s">
        <v>61</v>
      </c>
      <c r="G59" s="57" t="s">
        <v>63</v>
      </c>
      <c r="H59" s="57">
        <v>2</v>
      </c>
      <c r="I59" s="57" t="s">
        <v>2646</v>
      </c>
      <c r="J59" s="57" t="s">
        <v>5053</v>
      </c>
      <c r="K59" s="57"/>
      <c r="L59" s="57" t="s">
        <v>5054</v>
      </c>
      <c r="M59" s="57" t="s">
        <v>5055</v>
      </c>
      <c r="N59" s="57" t="s">
        <v>5056</v>
      </c>
      <c r="O59" s="57" t="s">
        <v>4899</v>
      </c>
      <c r="P59" s="4"/>
    </row>
    <row r="60" spans="3:16">
      <c r="C60" s="58" t="s">
        <v>1040</v>
      </c>
      <c r="D60" s="58" t="s">
        <v>4872</v>
      </c>
      <c r="E60" s="58" t="s">
        <v>3241</v>
      </c>
      <c r="F60" s="58" t="s">
        <v>250</v>
      </c>
      <c r="G60" s="58" t="s">
        <v>2377</v>
      </c>
      <c r="H60" s="58">
        <v>4</v>
      </c>
      <c r="I60" s="58" t="s">
        <v>3095</v>
      </c>
      <c r="J60" s="58" t="s">
        <v>5057</v>
      </c>
      <c r="K60" s="58" t="s">
        <v>5058</v>
      </c>
      <c r="L60" s="58" t="s">
        <v>5059</v>
      </c>
      <c r="M60" s="58"/>
      <c r="N60" s="58" t="s">
        <v>5060</v>
      </c>
      <c r="O60" s="58" t="s">
        <v>4899</v>
      </c>
      <c r="P60" s="4"/>
    </row>
    <row r="61" spans="3:16">
      <c r="C61" s="57" t="s">
        <v>135</v>
      </c>
      <c r="D61" s="57" t="s">
        <v>10</v>
      </c>
      <c r="E61" s="57" t="s">
        <v>137</v>
      </c>
      <c r="F61" s="57" t="s">
        <v>136</v>
      </c>
      <c r="G61" s="57" t="s">
        <v>138</v>
      </c>
      <c r="H61" s="57">
        <v>7</v>
      </c>
      <c r="I61" s="57" t="s">
        <v>2622</v>
      </c>
      <c r="J61" s="57" t="s">
        <v>2649</v>
      </c>
      <c r="K61" s="57"/>
      <c r="L61" s="57" t="s">
        <v>5061</v>
      </c>
      <c r="M61" s="57" t="s">
        <v>5062</v>
      </c>
      <c r="N61" s="57" t="s">
        <v>5063</v>
      </c>
      <c r="O61" s="57" t="s">
        <v>4973</v>
      </c>
      <c r="P61" s="4"/>
    </row>
    <row r="62" spans="3:16">
      <c r="C62" s="58" t="s">
        <v>1388</v>
      </c>
      <c r="D62" s="58" t="s">
        <v>10</v>
      </c>
      <c r="E62" s="58" t="s">
        <v>2959</v>
      </c>
      <c r="F62" s="58" t="s">
        <v>2808</v>
      </c>
      <c r="G62" s="58" t="s">
        <v>2418</v>
      </c>
      <c r="H62" s="58">
        <v>2</v>
      </c>
      <c r="I62" s="58" t="s">
        <v>2641</v>
      </c>
      <c r="J62" s="58" t="s">
        <v>5064</v>
      </c>
      <c r="K62" s="58"/>
      <c r="L62" s="58" t="s">
        <v>5065</v>
      </c>
      <c r="M62" s="58" t="s">
        <v>1389</v>
      </c>
      <c r="N62" s="58" t="s">
        <v>5066</v>
      </c>
      <c r="O62" s="58" t="s">
        <v>4899</v>
      </c>
      <c r="P62" s="4"/>
    </row>
    <row r="63" spans="3:16">
      <c r="C63" s="57" t="s">
        <v>1189</v>
      </c>
      <c r="D63" s="57" t="s">
        <v>10</v>
      </c>
      <c r="E63" s="57" t="s">
        <v>3763</v>
      </c>
      <c r="F63" s="57" t="s">
        <v>3196</v>
      </c>
      <c r="G63" s="57" t="s">
        <v>2070</v>
      </c>
      <c r="H63" s="57">
        <v>12</v>
      </c>
      <c r="I63" s="57" t="s">
        <v>2641</v>
      </c>
      <c r="J63" s="57" t="s">
        <v>5067</v>
      </c>
      <c r="K63" s="57"/>
      <c r="L63" s="57" t="s">
        <v>5068</v>
      </c>
      <c r="M63" s="57" t="s">
        <v>1190</v>
      </c>
      <c r="N63" s="57" t="s">
        <v>5069</v>
      </c>
      <c r="O63" s="57" t="s">
        <v>4918</v>
      </c>
      <c r="P63" s="4"/>
    </row>
    <row r="64" spans="3:16">
      <c r="C64" s="58" t="s">
        <v>873</v>
      </c>
      <c r="D64" s="58" t="s">
        <v>10</v>
      </c>
      <c r="E64" s="58" t="s">
        <v>3320</v>
      </c>
      <c r="F64" s="58" t="s">
        <v>3319</v>
      </c>
      <c r="G64" s="58" t="s">
        <v>290</v>
      </c>
      <c r="H64" s="58">
        <v>8</v>
      </c>
      <c r="I64" s="58" t="s">
        <v>2622</v>
      </c>
      <c r="J64" s="58" t="s">
        <v>5070</v>
      </c>
      <c r="K64" s="59" t="s">
        <v>5071</v>
      </c>
      <c r="L64" s="58" t="s">
        <v>5072</v>
      </c>
      <c r="M64" s="58" t="s">
        <v>5073</v>
      </c>
      <c r="N64" s="58" t="s">
        <v>5074</v>
      </c>
      <c r="O64" s="58" t="s">
        <v>4961</v>
      </c>
      <c r="P64" s="4"/>
    </row>
    <row r="65" spans="3:16">
      <c r="C65" s="57" t="s">
        <v>510</v>
      </c>
      <c r="D65" s="57" t="s">
        <v>10</v>
      </c>
      <c r="E65" s="57" t="s">
        <v>3783</v>
      </c>
      <c r="F65" s="57" t="s">
        <v>3148</v>
      </c>
      <c r="G65" s="57" t="s">
        <v>1622</v>
      </c>
      <c r="H65" s="57">
        <v>2</v>
      </c>
      <c r="I65" s="57" t="s">
        <v>2740</v>
      </c>
      <c r="J65" s="57" t="s">
        <v>5075</v>
      </c>
      <c r="K65" s="57"/>
      <c r="L65" s="57"/>
      <c r="M65" s="57"/>
      <c r="N65" s="57" t="s">
        <v>5076</v>
      </c>
      <c r="O65" s="57" t="s">
        <v>4891</v>
      </c>
      <c r="P65" s="4"/>
    </row>
    <row r="66" spans="3:16">
      <c r="C66" s="58" t="s">
        <v>1203</v>
      </c>
      <c r="D66" s="58" t="s">
        <v>10</v>
      </c>
      <c r="E66" s="58" t="s">
        <v>3164</v>
      </c>
      <c r="F66" s="58" t="s">
        <v>246</v>
      </c>
      <c r="G66" s="58" t="s">
        <v>2070</v>
      </c>
      <c r="H66" s="58">
        <v>1</v>
      </c>
      <c r="I66" s="58" t="s">
        <v>2641</v>
      </c>
      <c r="J66" s="58" t="s">
        <v>5077</v>
      </c>
      <c r="K66" s="58"/>
      <c r="L66" s="58" t="s">
        <v>5078</v>
      </c>
      <c r="M66" s="58"/>
      <c r="N66" s="58"/>
      <c r="O66" s="58" t="s">
        <v>5079</v>
      </c>
      <c r="P66" s="4"/>
    </row>
    <row r="67" spans="3:16">
      <c r="C67" s="57" t="s">
        <v>1365</v>
      </c>
      <c r="D67" s="57" t="s">
        <v>4872</v>
      </c>
      <c r="E67" s="57" t="s">
        <v>3706</v>
      </c>
      <c r="F67" s="57" t="s">
        <v>2822</v>
      </c>
      <c r="G67" s="57" t="s">
        <v>2123</v>
      </c>
      <c r="H67" s="57">
        <v>1</v>
      </c>
      <c r="I67" s="57" t="s">
        <v>2641</v>
      </c>
      <c r="J67" s="57" t="s">
        <v>5080</v>
      </c>
      <c r="K67" s="57"/>
      <c r="L67" s="57" t="s">
        <v>5081</v>
      </c>
      <c r="M67" s="57" t="s">
        <v>5082</v>
      </c>
      <c r="N67" s="57" t="s">
        <v>5083</v>
      </c>
      <c r="O67" s="57" t="s">
        <v>4885</v>
      </c>
      <c r="P67" s="4"/>
    </row>
    <row r="68" spans="3:16">
      <c r="C68" s="58" t="s">
        <v>784</v>
      </c>
      <c r="D68" s="58" t="s">
        <v>10</v>
      </c>
      <c r="E68" s="58" t="s">
        <v>3149</v>
      </c>
      <c r="F68" s="58" t="s">
        <v>3148</v>
      </c>
      <c r="G68" s="58" t="s">
        <v>290</v>
      </c>
      <c r="H68" s="58">
        <v>4</v>
      </c>
      <c r="I68" s="58" t="s">
        <v>2710</v>
      </c>
      <c r="J68" s="58" t="s">
        <v>5084</v>
      </c>
      <c r="K68" s="58"/>
      <c r="L68" s="58"/>
      <c r="M68" s="58"/>
      <c r="N68" s="58"/>
      <c r="O68" s="58" t="s">
        <v>4906</v>
      </c>
      <c r="P68" s="4"/>
    </row>
    <row r="69" spans="3:16">
      <c r="C69" s="57" t="s">
        <v>333</v>
      </c>
      <c r="D69" s="57" t="s">
        <v>10</v>
      </c>
      <c r="E69" s="57" t="s">
        <v>3272</v>
      </c>
      <c r="F69" s="57" t="s">
        <v>136</v>
      </c>
      <c r="G69" s="57" t="s">
        <v>1597</v>
      </c>
      <c r="H69" s="57">
        <v>4</v>
      </c>
      <c r="I69" s="57" t="s">
        <v>2683</v>
      </c>
      <c r="J69" s="57" t="s">
        <v>5085</v>
      </c>
      <c r="K69" s="60" t="s">
        <v>5086</v>
      </c>
      <c r="L69" s="57" t="s">
        <v>5087</v>
      </c>
      <c r="M69" s="57" t="s">
        <v>5088</v>
      </c>
      <c r="N69" s="57" t="s">
        <v>5089</v>
      </c>
      <c r="O69" s="57" t="s">
        <v>5090</v>
      </c>
      <c r="P69" s="4"/>
    </row>
    <row r="70" spans="3:16">
      <c r="C70" s="58" t="s">
        <v>476</v>
      </c>
      <c r="D70" s="58" t="s">
        <v>4872</v>
      </c>
      <c r="E70" s="58" t="s">
        <v>3579</v>
      </c>
      <c r="F70" s="58" t="s">
        <v>3578</v>
      </c>
      <c r="G70" s="58" t="s">
        <v>202</v>
      </c>
      <c r="H70" s="58">
        <v>3</v>
      </c>
      <c r="I70" s="58" t="s">
        <v>2652</v>
      </c>
      <c r="J70" s="58" t="s">
        <v>5091</v>
      </c>
      <c r="K70" s="59" t="s">
        <v>5092</v>
      </c>
      <c r="L70" s="58" t="s">
        <v>5093</v>
      </c>
      <c r="M70" s="58" t="s">
        <v>5094</v>
      </c>
      <c r="N70" s="58" t="s">
        <v>5095</v>
      </c>
      <c r="O70" s="58" t="s">
        <v>4973</v>
      </c>
      <c r="P70" s="4"/>
    </row>
    <row r="71" spans="3:16">
      <c r="C71" s="57" t="s">
        <v>1430</v>
      </c>
      <c r="D71" s="57" t="s">
        <v>10</v>
      </c>
      <c r="E71" s="57" t="s">
        <v>3330</v>
      </c>
      <c r="F71" s="57" t="s">
        <v>2910</v>
      </c>
      <c r="G71" s="57" t="s">
        <v>1677</v>
      </c>
      <c r="H71" s="57">
        <v>3</v>
      </c>
      <c r="I71" s="57" t="s">
        <v>3021</v>
      </c>
      <c r="J71" s="57" t="s">
        <v>5096</v>
      </c>
      <c r="K71" s="57"/>
      <c r="L71" s="57"/>
      <c r="M71" s="57"/>
      <c r="N71" s="57" t="s">
        <v>5097</v>
      </c>
      <c r="O71" s="57" t="s">
        <v>5098</v>
      </c>
      <c r="P71" s="4"/>
    </row>
    <row r="72" spans="3:16">
      <c r="C72" s="58" t="s">
        <v>1211</v>
      </c>
      <c r="D72" s="58" t="s">
        <v>10</v>
      </c>
      <c r="E72" s="58" t="s">
        <v>3564</v>
      </c>
      <c r="F72" s="58" t="s">
        <v>33</v>
      </c>
      <c r="G72" s="58" t="s">
        <v>2350</v>
      </c>
      <c r="H72" s="58">
        <v>7</v>
      </c>
      <c r="I72" s="58" t="s">
        <v>2641</v>
      </c>
      <c r="J72" s="58" t="s">
        <v>5099</v>
      </c>
      <c r="K72" s="58"/>
      <c r="L72" s="58" t="s">
        <v>5100</v>
      </c>
      <c r="M72" s="58" t="s">
        <v>5100</v>
      </c>
      <c r="N72" s="58" t="s">
        <v>5101</v>
      </c>
      <c r="O72" s="58" t="s">
        <v>4973</v>
      </c>
      <c r="P72" s="4"/>
    </row>
    <row r="73" spans="3:16">
      <c r="C73" s="57" t="s">
        <v>242</v>
      </c>
      <c r="D73" s="57" t="s">
        <v>10</v>
      </c>
      <c r="E73" s="57" t="s">
        <v>244</v>
      </c>
      <c r="F73" s="57" t="s">
        <v>243</v>
      </c>
      <c r="G73" s="57" t="s">
        <v>229</v>
      </c>
      <c r="H73" s="57">
        <v>13</v>
      </c>
      <c r="I73" s="57" t="s">
        <v>2631</v>
      </c>
      <c r="J73" s="57" t="s">
        <v>5102</v>
      </c>
      <c r="K73" s="57"/>
      <c r="L73" s="57"/>
      <c r="M73" s="57"/>
      <c r="N73" s="57"/>
      <c r="O73" s="57" t="s">
        <v>4918</v>
      </c>
      <c r="P73" s="4"/>
    </row>
    <row r="74" spans="3:16">
      <c r="C74" s="58" t="s">
        <v>903</v>
      </c>
      <c r="D74" s="58" t="s">
        <v>10</v>
      </c>
      <c r="E74" s="58" t="s">
        <v>3549</v>
      </c>
      <c r="F74" s="58" t="s">
        <v>3548</v>
      </c>
      <c r="G74" s="58" t="s">
        <v>53</v>
      </c>
      <c r="H74" s="58">
        <v>4</v>
      </c>
      <c r="I74" s="58" t="s">
        <v>2622</v>
      </c>
      <c r="J74" s="58" t="s">
        <v>5103</v>
      </c>
      <c r="K74" s="59" t="s">
        <v>5104</v>
      </c>
      <c r="L74" s="58" t="s">
        <v>5105</v>
      </c>
      <c r="M74" s="58" t="s">
        <v>5106</v>
      </c>
      <c r="N74" s="58" t="s">
        <v>5107</v>
      </c>
      <c r="O74" s="58" t="s">
        <v>4973</v>
      </c>
      <c r="P74" s="4"/>
    </row>
    <row r="75" spans="3:16">
      <c r="C75" s="57" t="s">
        <v>1029</v>
      </c>
      <c r="D75" s="57" t="s">
        <v>10</v>
      </c>
      <c r="E75" s="57" t="s">
        <v>3269</v>
      </c>
      <c r="F75" s="57" t="s">
        <v>90</v>
      </c>
      <c r="G75" s="57" t="s">
        <v>2338</v>
      </c>
      <c r="H75" s="57">
        <v>1</v>
      </c>
      <c r="I75" s="57" t="s">
        <v>3095</v>
      </c>
      <c r="J75" s="57" t="s">
        <v>5108</v>
      </c>
      <c r="K75" s="60" t="s">
        <v>5109</v>
      </c>
      <c r="L75" s="57" t="s">
        <v>5110</v>
      </c>
      <c r="M75" s="57" t="s">
        <v>5111</v>
      </c>
      <c r="N75" s="57"/>
      <c r="O75" s="57" t="s">
        <v>4885</v>
      </c>
      <c r="P75" s="4"/>
    </row>
    <row r="76" spans="3:16">
      <c r="C76" s="58" t="s">
        <v>506</v>
      </c>
      <c r="D76" s="58" t="s">
        <v>10</v>
      </c>
      <c r="E76" s="58" t="s">
        <v>3282</v>
      </c>
      <c r="F76" s="58" t="s">
        <v>3254</v>
      </c>
      <c r="G76" s="58" t="s">
        <v>2275</v>
      </c>
      <c r="H76" s="58">
        <v>8</v>
      </c>
      <c r="I76" s="58" t="s">
        <v>2740</v>
      </c>
      <c r="J76" s="58" t="s">
        <v>5112</v>
      </c>
      <c r="K76" s="58"/>
      <c r="L76" s="58"/>
      <c r="M76" s="58"/>
      <c r="N76" s="58" t="s">
        <v>5113</v>
      </c>
      <c r="O76" s="58" t="s">
        <v>4918</v>
      </c>
      <c r="P76" s="4"/>
    </row>
    <row r="77" spans="3:16">
      <c r="C77" s="57" t="s">
        <v>532</v>
      </c>
      <c r="D77" s="57" t="s">
        <v>10</v>
      </c>
      <c r="E77" s="57" t="s">
        <v>3282</v>
      </c>
      <c r="F77" s="57" t="s">
        <v>2914</v>
      </c>
      <c r="G77" s="57" t="s">
        <v>2096</v>
      </c>
      <c r="H77" s="57">
        <v>3</v>
      </c>
      <c r="I77" s="57" t="s">
        <v>2740</v>
      </c>
      <c r="J77" s="57" t="s">
        <v>5114</v>
      </c>
      <c r="K77" s="60" t="s">
        <v>5115</v>
      </c>
      <c r="L77" s="57" t="s">
        <v>5116</v>
      </c>
      <c r="M77" s="57" t="s">
        <v>5117</v>
      </c>
      <c r="N77" s="57" t="s">
        <v>5118</v>
      </c>
      <c r="O77" s="57" t="s">
        <v>4906</v>
      </c>
      <c r="P77" s="4"/>
    </row>
    <row r="78" spans="3:16">
      <c r="C78" s="58" t="s">
        <v>495</v>
      </c>
      <c r="D78" s="58" t="s">
        <v>4872</v>
      </c>
      <c r="E78" s="58" t="s">
        <v>3282</v>
      </c>
      <c r="F78" s="58" t="s">
        <v>2865</v>
      </c>
      <c r="G78" s="58" t="s">
        <v>186</v>
      </c>
      <c r="H78" s="58">
        <v>4</v>
      </c>
      <c r="I78" s="58" t="s">
        <v>2652</v>
      </c>
      <c r="J78" s="58" t="s">
        <v>5119</v>
      </c>
      <c r="K78" s="58"/>
      <c r="L78" s="58" t="s">
        <v>5120</v>
      </c>
      <c r="M78" s="58" t="s">
        <v>5121</v>
      </c>
      <c r="N78" s="58" t="s">
        <v>5122</v>
      </c>
      <c r="O78" s="58" t="s">
        <v>4875</v>
      </c>
      <c r="P78" s="4"/>
    </row>
    <row r="79" spans="3:16">
      <c r="C79" s="57" t="s">
        <v>483</v>
      </c>
      <c r="D79" s="57" t="s">
        <v>4872</v>
      </c>
      <c r="E79" s="57" t="s">
        <v>2947</v>
      </c>
      <c r="F79" s="57" t="s">
        <v>2946</v>
      </c>
      <c r="G79" s="57" t="s">
        <v>2213</v>
      </c>
      <c r="H79" s="57">
        <v>3</v>
      </c>
      <c r="I79" s="57" t="s">
        <v>2652</v>
      </c>
      <c r="J79" s="57" t="s">
        <v>5123</v>
      </c>
      <c r="K79" s="60" t="s">
        <v>5124</v>
      </c>
      <c r="L79" s="57" t="s">
        <v>5125</v>
      </c>
      <c r="M79" s="57" t="s">
        <v>5126</v>
      </c>
      <c r="N79" s="57" t="s">
        <v>5127</v>
      </c>
      <c r="O79" s="57" t="s">
        <v>4885</v>
      </c>
      <c r="P79" s="4"/>
    </row>
    <row r="80" spans="3:16">
      <c r="C80" s="58" t="s">
        <v>433</v>
      </c>
      <c r="D80" s="58" t="s">
        <v>10</v>
      </c>
      <c r="E80" s="58" t="s">
        <v>3026</v>
      </c>
      <c r="F80" s="58" t="s">
        <v>185</v>
      </c>
      <c r="G80" s="58" t="s">
        <v>58</v>
      </c>
      <c r="H80" s="58">
        <v>2</v>
      </c>
      <c r="I80" s="58" t="s">
        <v>2652</v>
      </c>
      <c r="J80" s="58" t="s">
        <v>5128</v>
      </c>
      <c r="K80" s="58"/>
      <c r="L80" s="58"/>
      <c r="M80" s="58"/>
      <c r="N80" s="58" t="s">
        <v>5129</v>
      </c>
      <c r="O80" s="58" t="s">
        <v>4906</v>
      </c>
      <c r="P80" s="4"/>
    </row>
    <row r="81" spans="3:16">
      <c r="C81" s="57" t="s">
        <v>705</v>
      </c>
      <c r="D81" s="57" t="s">
        <v>4872</v>
      </c>
      <c r="E81" s="57" t="s">
        <v>3532</v>
      </c>
      <c r="F81" s="57" t="s">
        <v>3323</v>
      </c>
      <c r="G81" s="57" t="s">
        <v>1597</v>
      </c>
      <c r="H81" s="57">
        <v>6</v>
      </c>
      <c r="I81" s="57" t="s">
        <v>2646</v>
      </c>
      <c r="J81" s="57" t="s">
        <v>5130</v>
      </c>
      <c r="K81" s="57"/>
      <c r="L81" s="57"/>
      <c r="M81" s="57"/>
      <c r="N81" s="57" t="s">
        <v>5131</v>
      </c>
      <c r="O81" s="57" t="s">
        <v>4899</v>
      </c>
      <c r="P81" s="4"/>
    </row>
    <row r="82" spans="3:16">
      <c r="C82" s="58" t="s">
        <v>608</v>
      </c>
      <c r="D82" s="58" t="s">
        <v>10</v>
      </c>
      <c r="E82" s="58" t="s">
        <v>3162</v>
      </c>
      <c r="F82" s="58" t="s">
        <v>2920</v>
      </c>
      <c r="G82" s="58" t="s">
        <v>63</v>
      </c>
      <c r="H82" s="58">
        <v>5</v>
      </c>
      <c r="I82" s="58" t="s">
        <v>2646</v>
      </c>
      <c r="J82" s="58" t="s">
        <v>5132</v>
      </c>
      <c r="K82" s="59" t="s">
        <v>5133</v>
      </c>
      <c r="L82" s="58" t="s">
        <v>5134</v>
      </c>
      <c r="M82" s="58" t="s">
        <v>5135</v>
      </c>
      <c r="N82" s="58" t="s">
        <v>5136</v>
      </c>
      <c r="O82" s="58" t="s">
        <v>4906</v>
      </c>
      <c r="P82" s="4"/>
    </row>
    <row r="83" spans="3:16">
      <c r="C83" s="57" t="s">
        <v>423</v>
      </c>
      <c r="D83" s="57" t="s">
        <v>10</v>
      </c>
      <c r="E83" s="57" t="s">
        <v>3286</v>
      </c>
      <c r="F83" s="57" t="s">
        <v>3285</v>
      </c>
      <c r="G83" s="57" t="s">
        <v>2418</v>
      </c>
      <c r="H83" s="57">
        <v>1</v>
      </c>
      <c r="I83" s="57" t="s">
        <v>2652</v>
      </c>
      <c r="J83" s="57" t="s">
        <v>5137</v>
      </c>
      <c r="K83" s="57"/>
      <c r="L83" s="57" t="s">
        <v>5138</v>
      </c>
      <c r="M83" s="57" t="s">
        <v>5139</v>
      </c>
      <c r="N83" s="57" t="s">
        <v>5140</v>
      </c>
      <c r="O83" s="57" t="s">
        <v>4885</v>
      </c>
      <c r="P83" s="4"/>
    </row>
    <row r="84" spans="3:16">
      <c r="C84" s="58" t="s">
        <v>611</v>
      </c>
      <c r="D84" s="58" t="s">
        <v>10</v>
      </c>
      <c r="E84" s="58" t="s">
        <v>3063</v>
      </c>
      <c r="F84" s="58" t="s">
        <v>3062</v>
      </c>
      <c r="G84" s="58" t="s">
        <v>109</v>
      </c>
      <c r="H84" s="58">
        <v>10</v>
      </c>
      <c r="I84" s="58" t="s">
        <v>2646</v>
      </c>
      <c r="J84" s="58" t="s">
        <v>5141</v>
      </c>
      <c r="K84" s="58"/>
      <c r="L84" s="58"/>
      <c r="M84" s="58"/>
      <c r="N84" s="58"/>
      <c r="O84" s="58" t="s">
        <v>4885</v>
      </c>
      <c r="P84" s="4"/>
    </row>
    <row r="85" spans="3:16">
      <c r="C85" s="57" t="s">
        <v>1381</v>
      </c>
      <c r="D85" s="57" t="s">
        <v>10</v>
      </c>
      <c r="E85" s="57" t="s">
        <v>3413</v>
      </c>
      <c r="F85" s="57" t="s">
        <v>3412</v>
      </c>
      <c r="G85" s="57" t="s">
        <v>1963</v>
      </c>
      <c r="H85" s="57">
        <v>6</v>
      </c>
      <c r="I85" s="57" t="s">
        <v>2641</v>
      </c>
      <c r="J85" s="57" t="s">
        <v>5142</v>
      </c>
      <c r="K85" s="57"/>
      <c r="L85" s="57" t="s">
        <v>5143</v>
      </c>
      <c r="M85" s="57"/>
      <c r="N85" s="57" t="s">
        <v>5144</v>
      </c>
      <c r="O85" s="57" t="s">
        <v>4961</v>
      </c>
      <c r="P85" s="4"/>
    </row>
    <row r="86" spans="3:16">
      <c r="C86" s="58" t="s">
        <v>1094</v>
      </c>
      <c r="D86" s="58" t="s">
        <v>10</v>
      </c>
      <c r="E86" s="58" t="s">
        <v>3380</v>
      </c>
      <c r="F86" s="58" t="s">
        <v>66</v>
      </c>
      <c r="G86" s="58" t="s">
        <v>1795</v>
      </c>
      <c r="H86" s="58">
        <v>8</v>
      </c>
      <c r="I86" s="58" t="s">
        <v>2626</v>
      </c>
      <c r="J86" s="58" t="s">
        <v>5145</v>
      </c>
      <c r="K86" s="59" t="s">
        <v>5146</v>
      </c>
      <c r="L86" s="58" t="s">
        <v>5147</v>
      </c>
      <c r="M86" s="58" t="s">
        <v>5148</v>
      </c>
      <c r="N86" s="58" t="s">
        <v>5149</v>
      </c>
      <c r="O86" s="58" t="s">
        <v>4961</v>
      </c>
      <c r="P86" s="4"/>
    </row>
    <row r="87" spans="3:16">
      <c r="C87" s="57" t="s">
        <v>889</v>
      </c>
      <c r="D87" s="57" t="s">
        <v>10</v>
      </c>
      <c r="E87" s="57" t="s">
        <v>2932</v>
      </c>
      <c r="F87" s="57" t="s">
        <v>2931</v>
      </c>
      <c r="G87" s="57" t="s">
        <v>2160</v>
      </c>
      <c r="H87" s="57">
        <v>14</v>
      </c>
      <c r="I87" s="57" t="s">
        <v>2622</v>
      </c>
      <c r="J87" s="57" t="s">
        <v>5150</v>
      </c>
      <c r="K87" s="57"/>
      <c r="L87" s="57"/>
      <c r="M87" s="57"/>
      <c r="N87" s="57"/>
      <c r="O87" s="57" t="s">
        <v>4918</v>
      </c>
      <c r="P87" s="4"/>
    </row>
    <row r="88" spans="3:16">
      <c r="C88" s="58" t="s">
        <v>1348</v>
      </c>
      <c r="D88" s="58" t="s">
        <v>4872</v>
      </c>
      <c r="E88" s="58" t="s">
        <v>2860</v>
      </c>
      <c r="F88" s="58" t="s">
        <v>2859</v>
      </c>
      <c r="G88" s="58" t="s">
        <v>163</v>
      </c>
      <c r="H88" s="58">
        <v>4</v>
      </c>
      <c r="I88" s="58" t="s">
        <v>2641</v>
      </c>
      <c r="J88" s="58" t="s">
        <v>5151</v>
      </c>
      <c r="K88" s="58"/>
      <c r="L88" s="58" t="s">
        <v>5152</v>
      </c>
      <c r="M88" s="58" t="s">
        <v>5153</v>
      </c>
      <c r="N88" s="58" t="s">
        <v>5154</v>
      </c>
      <c r="O88" s="58" t="s">
        <v>4906</v>
      </c>
      <c r="P88" s="4"/>
    </row>
    <row r="89" spans="3:16">
      <c r="C89" s="57" t="s">
        <v>428</v>
      </c>
      <c r="D89" s="57" t="s">
        <v>10</v>
      </c>
      <c r="E89" s="57" t="s">
        <v>3356</v>
      </c>
      <c r="F89" s="57" t="s">
        <v>2934</v>
      </c>
      <c r="G89" s="57" t="s">
        <v>1795</v>
      </c>
      <c r="H89" s="57">
        <v>7</v>
      </c>
      <c r="I89" s="57" t="s">
        <v>2652</v>
      </c>
      <c r="J89" s="57" t="s">
        <v>5155</v>
      </c>
      <c r="K89" s="57"/>
      <c r="L89" s="57"/>
      <c r="M89" s="57"/>
      <c r="N89" s="57" t="s">
        <v>5156</v>
      </c>
      <c r="O89" s="57" t="s">
        <v>4891</v>
      </c>
      <c r="P89" s="4"/>
    </row>
    <row r="90" spans="3:16">
      <c r="C90" s="58" t="s">
        <v>277</v>
      </c>
      <c r="D90" s="58" t="s">
        <v>4872</v>
      </c>
      <c r="E90" s="58" t="s">
        <v>279</v>
      </c>
      <c r="F90" s="58" t="s">
        <v>278</v>
      </c>
      <c r="G90" s="58" t="s">
        <v>280</v>
      </c>
      <c r="H90" s="58">
        <v>4</v>
      </c>
      <c r="I90" s="58" t="s">
        <v>2655</v>
      </c>
      <c r="J90" s="58" t="s">
        <v>5157</v>
      </c>
      <c r="K90" s="58"/>
      <c r="L90" s="58" t="s">
        <v>5158</v>
      </c>
      <c r="M90" s="58" t="s">
        <v>783</v>
      </c>
      <c r="N90" s="58" t="s">
        <v>5159</v>
      </c>
      <c r="O90" s="58" t="s">
        <v>4918</v>
      </c>
      <c r="P90" s="4"/>
    </row>
    <row r="91" spans="3:16">
      <c r="C91" s="57" t="s">
        <v>787</v>
      </c>
      <c r="D91" s="57" t="s">
        <v>10</v>
      </c>
      <c r="E91" s="57" t="s">
        <v>3731</v>
      </c>
      <c r="F91" s="57" t="s">
        <v>3566</v>
      </c>
      <c r="G91" s="57" t="s">
        <v>1597</v>
      </c>
      <c r="H91" s="57">
        <v>5</v>
      </c>
      <c r="I91" s="57" t="s">
        <v>2710</v>
      </c>
      <c r="J91" s="57" t="s">
        <v>5160</v>
      </c>
      <c r="K91" s="60" t="s">
        <v>5161</v>
      </c>
      <c r="L91" s="57"/>
      <c r="M91" s="60" t="s">
        <v>5162</v>
      </c>
      <c r="N91" s="57" t="s">
        <v>5163</v>
      </c>
      <c r="O91" s="57" t="s">
        <v>4899</v>
      </c>
      <c r="P91" s="4"/>
    </row>
    <row r="92" spans="3:16">
      <c r="C92" s="58" t="s">
        <v>1229</v>
      </c>
      <c r="D92" s="58" t="s">
        <v>10</v>
      </c>
      <c r="E92" s="58" t="s">
        <v>3697</v>
      </c>
      <c r="F92" s="58" t="s">
        <v>3696</v>
      </c>
      <c r="G92" s="58" t="s">
        <v>1503</v>
      </c>
      <c r="H92" s="58">
        <v>2</v>
      </c>
      <c r="I92" s="58" t="s">
        <v>2641</v>
      </c>
      <c r="J92" s="58" t="s">
        <v>5164</v>
      </c>
      <c r="K92" s="58"/>
      <c r="L92" s="58" t="s">
        <v>5165</v>
      </c>
      <c r="M92" s="58" t="s">
        <v>5166</v>
      </c>
      <c r="N92" s="58" t="s">
        <v>5167</v>
      </c>
      <c r="O92" s="58" t="s">
        <v>4899</v>
      </c>
      <c r="P92" s="4"/>
    </row>
    <row r="93" spans="3:16">
      <c r="C93" s="57" t="s">
        <v>901</v>
      </c>
      <c r="D93" s="57" t="s">
        <v>10</v>
      </c>
      <c r="E93" s="57" t="s">
        <v>3680</v>
      </c>
      <c r="F93" s="57" t="s">
        <v>3679</v>
      </c>
      <c r="G93" s="57" t="s">
        <v>298</v>
      </c>
      <c r="H93" s="57">
        <v>3</v>
      </c>
      <c r="I93" s="57" t="s">
        <v>2622</v>
      </c>
      <c r="J93" s="57" t="s">
        <v>5168</v>
      </c>
      <c r="K93" s="57"/>
      <c r="L93" s="57" t="s">
        <v>5169</v>
      </c>
      <c r="M93" s="57" t="s">
        <v>5170</v>
      </c>
      <c r="N93" s="57"/>
      <c r="O93" s="57" t="s">
        <v>5047</v>
      </c>
      <c r="P93" s="4"/>
    </row>
    <row r="94" spans="3:16">
      <c r="C94" s="58" t="s">
        <v>802</v>
      </c>
      <c r="D94" s="58" t="s">
        <v>10</v>
      </c>
      <c r="E94" s="58" t="s">
        <v>3346</v>
      </c>
      <c r="F94" s="58" t="s">
        <v>219</v>
      </c>
      <c r="G94" s="58" t="s">
        <v>191</v>
      </c>
      <c r="H94" s="58">
        <v>9</v>
      </c>
      <c r="I94" s="58" t="s">
        <v>2710</v>
      </c>
      <c r="J94" s="58" t="s">
        <v>5171</v>
      </c>
      <c r="K94" s="58"/>
      <c r="L94" s="58"/>
      <c r="M94" s="58" t="s">
        <v>5172</v>
      </c>
      <c r="N94" s="58"/>
      <c r="O94" s="58" t="s">
        <v>4906</v>
      </c>
      <c r="P94" s="4"/>
    </row>
    <row r="95" spans="3:16">
      <c r="C95" s="57" t="s">
        <v>752</v>
      </c>
      <c r="D95" s="57" t="s">
        <v>4872</v>
      </c>
      <c r="E95" s="57" t="s">
        <v>3590</v>
      </c>
      <c r="F95" s="57" t="s">
        <v>3430</v>
      </c>
      <c r="G95" s="57" t="s">
        <v>310</v>
      </c>
      <c r="H95" s="57">
        <v>5</v>
      </c>
      <c r="I95" s="57" t="s">
        <v>2646</v>
      </c>
      <c r="J95" s="57" t="s">
        <v>5173</v>
      </c>
      <c r="K95" s="57"/>
      <c r="L95" s="57" t="s">
        <v>5174</v>
      </c>
      <c r="M95" s="57" t="s">
        <v>5175</v>
      </c>
      <c r="N95" s="57"/>
      <c r="O95" s="57" t="s">
        <v>5176</v>
      </c>
      <c r="P95" s="4"/>
    </row>
    <row r="96" spans="3:16">
      <c r="C96" s="58" t="s">
        <v>4781</v>
      </c>
      <c r="D96" s="58" t="s">
        <v>4872</v>
      </c>
      <c r="E96" s="58" t="s">
        <v>3745</v>
      </c>
      <c r="F96" s="58" t="s">
        <v>3744</v>
      </c>
      <c r="G96" s="58" t="s">
        <v>256</v>
      </c>
      <c r="H96" s="58">
        <v>7</v>
      </c>
      <c r="I96" s="58" t="s">
        <v>2626</v>
      </c>
      <c r="J96" s="58" t="s">
        <v>5177</v>
      </c>
      <c r="K96" s="58"/>
      <c r="L96" s="58"/>
      <c r="M96" s="58"/>
      <c r="N96" s="58"/>
      <c r="O96" s="58" t="s">
        <v>4918</v>
      </c>
      <c r="P96" s="4"/>
    </row>
    <row r="97" spans="3:16">
      <c r="C97" s="57" t="s">
        <v>468</v>
      </c>
      <c r="D97" s="57" t="s">
        <v>10</v>
      </c>
      <c r="E97" s="57" t="s">
        <v>3031</v>
      </c>
      <c r="F97" s="57" t="s">
        <v>2799</v>
      </c>
      <c r="G97" s="57" t="s">
        <v>1467</v>
      </c>
      <c r="H97" s="57">
        <v>1</v>
      </c>
      <c r="I97" s="57" t="s">
        <v>2652</v>
      </c>
      <c r="J97" s="57" t="s">
        <v>5178</v>
      </c>
      <c r="K97" s="60" t="s">
        <v>5179</v>
      </c>
      <c r="L97" s="57" t="s">
        <v>5180</v>
      </c>
      <c r="M97" s="57" t="s">
        <v>5181</v>
      </c>
      <c r="N97" s="57" t="s">
        <v>5182</v>
      </c>
      <c r="O97" s="57" t="s">
        <v>5183</v>
      </c>
      <c r="P97" s="4"/>
    </row>
    <row r="98" spans="3:16">
      <c r="C98" s="58" t="s">
        <v>421</v>
      </c>
      <c r="D98" s="58" t="s">
        <v>10</v>
      </c>
      <c r="E98" s="58" t="s">
        <v>3785</v>
      </c>
      <c r="F98" s="58" t="s">
        <v>3109</v>
      </c>
      <c r="G98" s="58" t="s">
        <v>1645</v>
      </c>
      <c r="H98" s="58">
        <v>4</v>
      </c>
      <c r="I98" s="58" t="s">
        <v>2652</v>
      </c>
      <c r="J98" s="58" t="s">
        <v>5184</v>
      </c>
      <c r="K98" s="58"/>
      <c r="L98" s="58"/>
      <c r="M98" s="58"/>
      <c r="N98" s="58" t="s">
        <v>5185</v>
      </c>
      <c r="O98" s="58" t="s">
        <v>4973</v>
      </c>
      <c r="P98" s="4"/>
    </row>
    <row r="99" spans="3:16">
      <c r="C99" s="57" t="s">
        <v>382</v>
      </c>
      <c r="D99" s="57" t="s">
        <v>4872</v>
      </c>
      <c r="E99" s="57" t="s">
        <v>3035</v>
      </c>
      <c r="F99" s="57" t="s">
        <v>3034</v>
      </c>
      <c r="G99" s="57" t="s">
        <v>2160</v>
      </c>
      <c r="H99" s="57">
        <v>5</v>
      </c>
      <c r="I99" s="57" t="s">
        <v>2683</v>
      </c>
      <c r="J99" s="57" t="s">
        <v>5186</v>
      </c>
      <c r="K99" s="60" t="s">
        <v>5187</v>
      </c>
      <c r="L99" s="57" t="s">
        <v>5188</v>
      </c>
      <c r="M99" s="57" t="s">
        <v>5189</v>
      </c>
      <c r="N99" s="57"/>
      <c r="O99" s="57" t="s">
        <v>5190</v>
      </c>
      <c r="P99" s="4"/>
    </row>
    <row r="100" spans="3:16">
      <c r="C100" s="58" t="s">
        <v>578</v>
      </c>
      <c r="D100" s="58" t="s">
        <v>10</v>
      </c>
      <c r="E100" s="58" t="s">
        <v>3515</v>
      </c>
      <c r="F100" s="58" t="s">
        <v>3412</v>
      </c>
      <c r="G100" s="58" t="s">
        <v>195</v>
      </c>
      <c r="H100" s="58">
        <v>5</v>
      </c>
      <c r="I100" s="58" t="s">
        <v>2646</v>
      </c>
      <c r="J100" s="58" t="s">
        <v>5191</v>
      </c>
      <c r="K100" s="58"/>
      <c r="L100" s="58"/>
      <c r="M100" s="58"/>
      <c r="N100" s="58" t="s">
        <v>5192</v>
      </c>
      <c r="O100" s="58" t="s">
        <v>4885</v>
      </c>
      <c r="P100" s="4"/>
    </row>
    <row r="101" spans="3:16">
      <c r="C101" s="57" t="s">
        <v>766</v>
      </c>
      <c r="D101" s="57" t="s">
        <v>10</v>
      </c>
      <c r="E101" s="57" t="s">
        <v>3690</v>
      </c>
      <c r="F101" s="57" t="s">
        <v>2768</v>
      </c>
      <c r="G101" s="57" t="s">
        <v>2096</v>
      </c>
      <c r="H101" s="57">
        <v>5</v>
      </c>
      <c r="I101" s="57" t="s">
        <v>2655</v>
      </c>
      <c r="J101" s="57" t="s">
        <v>5193</v>
      </c>
      <c r="K101" s="60" t="s">
        <v>5194</v>
      </c>
      <c r="L101" s="57"/>
      <c r="M101" s="57"/>
      <c r="N101" s="57" t="s">
        <v>5195</v>
      </c>
      <c r="O101" s="57" t="s">
        <v>4891</v>
      </c>
      <c r="P101" s="4"/>
    </row>
    <row r="102" spans="3:16">
      <c r="C102" s="58" t="s">
        <v>179</v>
      </c>
      <c r="D102" s="58" t="s">
        <v>4872</v>
      </c>
      <c r="E102" s="58" t="s">
        <v>181</v>
      </c>
      <c r="F102" s="58" t="s">
        <v>180</v>
      </c>
      <c r="G102" s="58" t="s">
        <v>182</v>
      </c>
      <c r="H102" s="58">
        <v>1</v>
      </c>
      <c r="I102" s="58" t="s">
        <v>2646</v>
      </c>
      <c r="J102" s="58" t="s">
        <v>5196</v>
      </c>
      <c r="K102" s="58"/>
      <c r="L102" s="58" t="s">
        <v>5197</v>
      </c>
      <c r="M102" s="58" t="s">
        <v>5198</v>
      </c>
      <c r="N102" s="58" t="s">
        <v>5199</v>
      </c>
      <c r="O102" s="58" t="s">
        <v>4891</v>
      </c>
      <c r="P102" s="4"/>
    </row>
    <row r="103" spans="3:16">
      <c r="C103" s="57" t="s">
        <v>89</v>
      </c>
      <c r="D103" s="57" t="s">
        <v>10</v>
      </c>
      <c r="E103" s="57" t="s">
        <v>28</v>
      </c>
      <c r="F103" s="57" t="s">
        <v>90</v>
      </c>
      <c r="G103" s="57" t="s">
        <v>91</v>
      </c>
      <c r="H103" s="57">
        <v>4</v>
      </c>
      <c r="I103" s="57" t="s">
        <v>2626</v>
      </c>
      <c r="J103" s="57" t="s">
        <v>5200</v>
      </c>
      <c r="K103" s="60" t="s">
        <v>5201</v>
      </c>
      <c r="L103" s="57" t="s">
        <v>5202</v>
      </c>
      <c r="M103" s="57" t="s">
        <v>5203</v>
      </c>
      <c r="N103" s="57" t="s">
        <v>5204</v>
      </c>
      <c r="O103" s="57" t="s">
        <v>5205</v>
      </c>
      <c r="P103" s="4"/>
    </row>
    <row r="104" spans="3:16">
      <c r="C104" s="58" t="s">
        <v>26</v>
      </c>
      <c r="D104" s="58" t="s">
        <v>10</v>
      </c>
      <c r="E104" s="58" t="s">
        <v>28</v>
      </c>
      <c r="F104" s="58" t="s">
        <v>27</v>
      </c>
      <c r="G104" s="58" t="s">
        <v>29</v>
      </c>
      <c r="H104" s="58">
        <v>3</v>
      </c>
      <c r="I104" s="58" t="s">
        <v>2652</v>
      </c>
      <c r="J104" s="58" t="s">
        <v>5206</v>
      </c>
      <c r="K104" s="59" t="s">
        <v>5207</v>
      </c>
      <c r="L104" s="58" t="s">
        <v>5208</v>
      </c>
      <c r="M104" s="58" t="s">
        <v>5209</v>
      </c>
      <c r="N104" s="58" t="s">
        <v>5210</v>
      </c>
      <c r="O104" s="58" t="s">
        <v>4906</v>
      </c>
      <c r="P104" s="4"/>
    </row>
    <row r="105" spans="3:16">
      <c r="C105" s="57" t="s">
        <v>1003</v>
      </c>
      <c r="D105" s="57" t="s">
        <v>10</v>
      </c>
      <c r="E105" s="57" t="s">
        <v>3523</v>
      </c>
      <c r="F105" s="57" t="s">
        <v>3292</v>
      </c>
      <c r="G105" s="57" t="s">
        <v>1597</v>
      </c>
      <c r="H105" s="57">
        <v>1</v>
      </c>
      <c r="I105" s="57" t="s">
        <v>2631</v>
      </c>
      <c r="J105" s="57" t="s">
        <v>5211</v>
      </c>
      <c r="K105" s="57"/>
      <c r="L105" s="57"/>
      <c r="M105" s="57"/>
      <c r="N105" s="57" t="s">
        <v>5212</v>
      </c>
      <c r="O105" s="57" t="s">
        <v>4918</v>
      </c>
      <c r="P105" s="4"/>
    </row>
    <row r="106" spans="3:16">
      <c r="C106" s="58" t="s">
        <v>657</v>
      </c>
      <c r="D106" s="58" t="s">
        <v>10</v>
      </c>
      <c r="E106" s="58" t="s">
        <v>3607</v>
      </c>
      <c r="F106" s="58" t="s">
        <v>3056</v>
      </c>
      <c r="G106" s="58" t="s">
        <v>2377</v>
      </c>
      <c r="H106" s="58">
        <v>3</v>
      </c>
      <c r="I106" s="58" t="s">
        <v>2646</v>
      </c>
      <c r="J106" s="58" t="s">
        <v>5213</v>
      </c>
      <c r="K106" s="58"/>
      <c r="L106" s="58" t="s">
        <v>5214</v>
      </c>
      <c r="M106" s="58" t="s">
        <v>5215</v>
      </c>
      <c r="N106" s="58" t="s">
        <v>5216</v>
      </c>
      <c r="O106" s="58" t="s">
        <v>4891</v>
      </c>
      <c r="P106" s="4"/>
    </row>
    <row r="107" spans="3:16">
      <c r="C107" s="57" t="s">
        <v>708</v>
      </c>
      <c r="D107" s="57" t="s">
        <v>4872</v>
      </c>
      <c r="E107" s="57" t="s">
        <v>3670</v>
      </c>
      <c r="F107" s="57" t="s">
        <v>3669</v>
      </c>
      <c r="G107" s="57" t="s">
        <v>48</v>
      </c>
      <c r="H107" s="57">
        <v>4</v>
      </c>
      <c r="I107" s="57" t="s">
        <v>2646</v>
      </c>
      <c r="J107" s="57" t="s">
        <v>5217</v>
      </c>
      <c r="K107" s="60" t="s">
        <v>5218</v>
      </c>
      <c r="L107" s="57"/>
      <c r="M107" s="57"/>
      <c r="N107" s="57" t="s">
        <v>5219</v>
      </c>
      <c r="O107" s="57" t="s">
        <v>4891</v>
      </c>
      <c r="P107" s="4"/>
    </row>
    <row r="108" spans="3:16">
      <c r="C108" s="58" t="s">
        <v>1221</v>
      </c>
      <c r="D108" s="58" t="s">
        <v>10</v>
      </c>
      <c r="E108" s="58" t="s">
        <v>3537</v>
      </c>
      <c r="F108" s="58" t="s">
        <v>284</v>
      </c>
      <c r="G108" s="58" t="s">
        <v>1467</v>
      </c>
      <c r="H108" s="58">
        <v>4</v>
      </c>
      <c r="I108" s="58" t="s">
        <v>2641</v>
      </c>
      <c r="J108" s="58" t="s">
        <v>5220</v>
      </c>
      <c r="K108" s="58"/>
      <c r="L108" s="58" t="s">
        <v>5221</v>
      </c>
      <c r="M108" s="58"/>
      <c r="N108" s="58" t="s">
        <v>5222</v>
      </c>
      <c r="O108" s="58" t="s">
        <v>4899</v>
      </c>
      <c r="P108" s="4"/>
    </row>
    <row r="109" spans="3:16">
      <c r="C109" s="57" t="s">
        <v>913</v>
      </c>
      <c r="D109" s="57" t="s">
        <v>10</v>
      </c>
      <c r="E109" s="57" t="s">
        <v>3766</v>
      </c>
      <c r="F109" s="57" t="s">
        <v>3765</v>
      </c>
      <c r="G109" s="57" t="s">
        <v>1713</v>
      </c>
      <c r="H109" s="57">
        <v>2</v>
      </c>
      <c r="I109" s="57" t="s">
        <v>2622</v>
      </c>
      <c r="J109" s="57" t="s">
        <v>5223</v>
      </c>
      <c r="K109" s="60" t="s">
        <v>5224</v>
      </c>
      <c r="L109" s="57" t="s">
        <v>5225</v>
      </c>
      <c r="M109" s="57" t="s">
        <v>914</v>
      </c>
      <c r="N109" s="57" t="s">
        <v>5226</v>
      </c>
      <c r="O109" s="57" t="s">
        <v>4899</v>
      </c>
      <c r="P109" s="4"/>
    </row>
    <row r="110" spans="3:16">
      <c r="C110" s="58" t="s">
        <v>1061</v>
      </c>
      <c r="D110" s="58" t="s">
        <v>10</v>
      </c>
      <c r="E110" s="58" t="s">
        <v>2827</v>
      </c>
      <c r="F110" s="58" t="s">
        <v>2826</v>
      </c>
      <c r="G110" s="58" t="s">
        <v>117</v>
      </c>
      <c r="H110" s="58">
        <v>4</v>
      </c>
      <c r="I110" s="58" t="s">
        <v>2626</v>
      </c>
      <c r="J110" s="58" t="s">
        <v>5227</v>
      </c>
      <c r="K110" s="58"/>
      <c r="L110" s="58"/>
      <c r="M110" s="58"/>
      <c r="N110" s="58" t="s">
        <v>5228</v>
      </c>
      <c r="O110" s="58" t="s">
        <v>4875</v>
      </c>
      <c r="P110" s="4"/>
    </row>
    <row r="111" spans="3:16">
      <c r="C111" s="57" t="s">
        <v>695</v>
      </c>
      <c r="D111" s="57" t="s">
        <v>4872</v>
      </c>
      <c r="E111" s="57" t="s">
        <v>3187</v>
      </c>
      <c r="F111" s="57" t="s">
        <v>3186</v>
      </c>
      <c r="G111" s="57" t="s">
        <v>150</v>
      </c>
      <c r="H111" s="57">
        <v>5</v>
      </c>
      <c r="I111" s="57" t="s">
        <v>2646</v>
      </c>
      <c r="J111" s="57" t="s">
        <v>5229</v>
      </c>
      <c r="K111" s="60" t="s">
        <v>5230</v>
      </c>
      <c r="L111" s="57" t="s">
        <v>5231</v>
      </c>
      <c r="M111" s="57" t="s">
        <v>5232</v>
      </c>
      <c r="N111" s="57" t="s">
        <v>5233</v>
      </c>
      <c r="O111" s="57" t="s">
        <v>5234</v>
      </c>
      <c r="P111" s="4"/>
    </row>
    <row r="112" spans="3:16">
      <c r="C112" s="58" t="s">
        <v>1137</v>
      </c>
      <c r="D112" s="58" t="s">
        <v>4872</v>
      </c>
      <c r="E112" s="58" t="s">
        <v>3155</v>
      </c>
      <c r="F112" s="58" t="s">
        <v>3154</v>
      </c>
      <c r="G112" s="58" t="s">
        <v>2106</v>
      </c>
      <c r="H112" s="58">
        <v>5</v>
      </c>
      <c r="I112" s="58" t="s">
        <v>2626</v>
      </c>
      <c r="J112" s="58" t="s">
        <v>5235</v>
      </c>
      <c r="K112" s="59" t="s">
        <v>5236</v>
      </c>
      <c r="L112" s="58" t="s">
        <v>5237</v>
      </c>
      <c r="M112" s="58"/>
      <c r="N112" s="58" t="s">
        <v>5238</v>
      </c>
      <c r="O112" s="58" t="s">
        <v>4885</v>
      </c>
      <c r="P112" s="4"/>
    </row>
    <row r="113" spans="3:16">
      <c r="C113" s="57" t="s">
        <v>1436</v>
      </c>
      <c r="D113" s="57" t="s">
        <v>10</v>
      </c>
      <c r="E113" s="57" t="s">
        <v>3284</v>
      </c>
      <c r="F113" s="57" t="s">
        <v>3283</v>
      </c>
      <c r="G113" s="57" t="s">
        <v>2344</v>
      </c>
      <c r="H113" s="57">
        <v>1</v>
      </c>
      <c r="I113" s="57" t="s">
        <v>3021</v>
      </c>
      <c r="J113" s="57" t="s">
        <v>5239</v>
      </c>
      <c r="K113" s="57"/>
      <c r="L113" s="57"/>
      <c r="M113" s="57"/>
      <c r="N113" s="57" t="s">
        <v>5240</v>
      </c>
      <c r="O113" s="57" t="s">
        <v>4906</v>
      </c>
      <c r="P113" s="4"/>
    </row>
    <row r="114" spans="3:16">
      <c r="C114" s="58" t="s">
        <v>867</v>
      </c>
      <c r="D114" s="58" t="s">
        <v>10</v>
      </c>
      <c r="E114" s="58" t="s">
        <v>3492</v>
      </c>
      <c r="F114" s="58" t="s">
        <v>3491</v>
      </c>
      <c r="G114" s="58" t="s">
        <v>256</v>
      </c>
      <c r="H114" s="58">
        <v>18</v>
      </c>
      <c r="I114" s="58" t="s">
        <v>2622</v>
      </c>
      <c r="J114" s="58" t="s">
        <v>5241</v>
      </c>
      <c r="K114" s="58"/>
      <c r="L114" s="58" t="s">
        <v>5242</v>
      </c>
      <c r="M114" s="58" t="s">
        <v>5243</v>
      </c>
      <c r="N114" s="58" t="s">
        <v>5244</v>
      </c>
      <c r="O114" s="58" t="s">
        <v>4918</v>
      </c>
      <c r="P114" s="4"/>
    </row>
    <row r="115" spans="3:16">
      <c r="C115" s="57" t="s">
        <v>923</v>
      </c>
      <c r="D115" s="57" t="s">
        <v>10</v>
      </c>
      <c r="E115" s="57" t="s">
        <v>3419</v>
      </c>
      <c r="F115" s="57" t="s">
        <v>261</v>
      </c>
      <c r="G115" s="57" t="s">
        <v>163</v>
      </c>
      <c r="H115" s="57">
        <v>8</v>
      </c>
      <c r="I115" s="57" t="s">
        <v>2622</v>
      </c>
      <c r="J115" s="57" t="s">
        <v>5245</v>
      </c>
      <c r="K115" s="57"/>
      <c r="L115" s="57" t="s">
        <v>5246</v>
      </c>
      <c r="M115" s="57" t="s">
        <v>5247</v>
      </c>
      <c r="N115" s="57" t="s">
        <v>5248</v>
      </c>
      <c r="O115" s="57" t="s">
        <v>4906</v>
      </c>
      <c r="P115" s="4"/>
    </row>
    <row r="116" spans="3:16">
      <c r="C116" s="58" t="s">
        <v>4580</v>
      </c>
      <c r="D116" s="58" t="s">
        <v>4872</v>
      </c>
      <c r="E116" s="58" t="s">
        <v>3596</v>
      </c>
      <c r="F116" s="58" t="s">
        <v>3595</v>
      </c>
      <c r="G116" s="58" t="s">
        <v>2223</v>
      </c>
      <c r="H116" s="58">
        <v>2</v>
      </c>
      <c r="I116" s="58" t="s">
        <v>2646</v>
      </c>
      <c r="J116" s="58" t="s">
        <v>5249</v>
      </c>
      <c r="K116" s="58"/>
      <c r="L116" s="58"/>
      <c r="M116" s="58"/>
      <c r="N116" s="58" t="s">
        <v>5250</v>
      </c>
      <c r="O116" s="58" t="s">
        <v>4906</v>
      </c>
      <c r="P116" s="4"/>
    </row>
    <row r="117" spans="3:16">
      <c r="C117" s="57" t="s">
        <v>129</v>
      </c>
      <c r="D117" s="57" t="s">
        <v>10</v>
      </c>
      <c r="E117" s="57" t="s">
        <v>131</v>
      </c>
      <c r="F117" s="57" t="s">
        <v>130</v>
      </c>
      <c r="G117" s="57" t="s">
        <v>132</v>
      </c>
      <c r="H117" s="57">
        <v>1</v>
      </c>
      <c r="I117" s="57" t="s">
        <v>2631</v>
      </c>
      <c r="J117" s="57" t="s">
        <v>5251</v>
      </c>
      <c r="K117" s="57"/>
      <c r="L117" s="57" t="s">
        <v>5252</v>
      </c>
      <c r="M117" s="57"/>
      <c r="N117" s="57" t="s">
        <v>5253</v>
      </c>
      <c r="O117" s="57" t="s">
        <v>4961</v>
      </c>
      <c r="P117" s="4"/>
    </row>
    <row r="118" spans="3:16">
      <c r="C118" s="58" t="s">
        <v>1199</v>
      </c>
      <c r="D118" s="58" t="s">
        <v>10</v>
      </c>
      <c r="E118" s="58" t="s">
        <v>2999</v>
      </c>
      <c r="F118" s="58" t="s">
        <v>2998</v>
      </c>
      <c r="G118" s="58" t="s">
        <v>1482</v>
      </c>
      <c r="H118" s="58">
        <v>3</v>
      </c>
      <c r="I118" s="58" t="s">
        <v>2641</v>
      </c>
      <c r="J118" s="58" t="s">
        <v>5254</v>
      </c>
      <c r="K118" s="58"/>
      <c r="L118" s="58" t="s">
        <v>5255</v>
      </c>
      <c r="M118" s="58" t="s">
        <v>5256</v>
      </c>
      <c r="N118" s="58" t="s">
        <v>5257</v>
      </c>
      <c r="O118" s="58" t="s">
        <v>4961</v>
      </c>
      <c r="P118" s="4"/>
    </row>
    <row r="119" spans="3:16">
      <c r="C119" s="57" t="s">
        <v>123</v>
      </c>
      <c r="D119" s="57" t="s">
        <v>10</v>
      </c>
      <c r="E119" s="57" t="s">
        <v>125</v>
      </c>
      <c r="F119" s="57" t="s">
        <v>124</v>
      </c>
      <c r="G119" s="57" t="s">
        <v>126</v>
      </c>
      <c r="H119" s="57">
        <v>1</v>
      </c>
      <c r="I119" s="57" t="s">
        <v>2655</v>
      </c>
      <c r="J119" s="57" t="s">
        <v>5258</v>
      </c>
      <c r="K119" s="57"/>
      <c r="L119" s="57"/>
      <c r="M119" s="57"/>
      <c r="N119" s="57"/>
      <c r="O119" s="57" t="s">
        <v>4918</v>
      </c>
      <c r="P119" s="4"/>
    </row>
    <row r="120" spans="3:16">
      <c r="C120" s="58" t="s">
        <v>287</v>
      </c>
      <c r="D120" s="58" t="s">
        <v>4872</v>
      </c>
      <c r="E120" s="58" t="s">
        <v>289</v>
      </c>
      <c r="F120" s="58" t="s">
        <v>288</v>
      </c>
      <c r="G120" s="58" t="s">
        <v>290</v>
      </c>
      <c r="H120" s="58">
        <v>6</v>
      </c>
      <c r="I120" s="58" t="s">
        <v>2622</v>
      </c>
      <c r="J120" s="58" t="s">
        <v>5259</v>
      </c>
      <c r="K120" s="58"/>
      <c r="L120" s="58" t="s">
        <v>5260</v>
      </c>
      <c r="M120" s="58"/>
      <c r="N120" s="58"/>
      <c r="O120" s="58" t="s">
        <v>4885</v>
      </c>
      <c r="P120" s="4"/>
    </row>
    <row r="121" spans="3:16">
      <c r="C121" s="57" t="s">
        <v>668</v>
      </c>
      <c r="D121" s="57" t="s">
        <v>10</v>
      </c>
      <c r="E121" s="57" t="s">
        <v>3331</v>
      </c>
      <c r="F121" s="57" t="s">
        <v>56</v>
      </c>
      <c r="G121" s="57" t="s">
        <v>2599</v>
      </c>
      <c r="H121" s="57">
        <v>3</v>
      </c>
      <c r="I121" s="57" t="s">
        <v>2646</v>
      </c>
      <c r="J121" s="57" t="s">
        <v>5261</v>
      </c>
      <c r="K121" s="60" t="s">
        <v>5262</v>
      </c>
      <c r="L121" s="57" t="s">
        <v>5263</v>
      </c>
      <c r="M121" s="57" t="s">
        <v>5264</v>
      </c>
      <c r="N121" s="57"/>
      <c r="O121" s="57" t="s">
        <v>4885</v>
      </c>
      <c r="P121" s="4"/>
    </row>
    <row r="122" spans="3:16">
      <c r="C122" s="58" t="s">
        <v>636</v>
      </c>
      <c r="D122" s="58" t="s">
        <v>10</v>
      </c>
      <c r="E122" s="58" t="s">
        <v>3039</v>
      </c>
      <c r="F122" s="58" t="s">
        <v>2777</v>
      </c>
      <c r="G122" s="58" t="s">
        <v>1847</v>
      </c>
      <c r="H122" s="58">
        <v>2</v>
      </c>
      <c r="I122" s="58" t="s">
        <v>2646</v>
      </c>
      <c r="J122" s="58" t="s">
        <v>5265</v>
      </c>
      <c r="K122" s="59" t="s">
        <v>5266</v>
      </c>
      <c r="L122" s="58" t="s">
        <v>5267</v>
      </c>
      <c r="M122" s="58" t="s">
        <v>5268</v>
      </c>
      <c r="N122" s="58" t="s">
        <v>5269</v>
      </c>
      <c r="O122" s="58" t="s">
        <v>4906</v>
      </c>
      <c r="P122" s="4"/>
    </row>
    <row r="123" spans="3:16">
      <c r="C123" s="57" t="s">
        <v>148</v>
      </c>
      <c r="D123" s="57" t="s">
        <v>10</v>
      </c>
      <c r="E123" s="57" t="s">
        <v>103</v>
      </c>
      <c r="F123" s="57" t="s">
        <v>149</v>
      </c>
      <c r="G123" s="57" t="s">
        <v>150</v>
      </c>
      <c r="H123" s="57">
        <v>7</v>
      </c>
      <c r="I123" s="57" t="s">
        <v>2646</v>
      </c>
      <c r="J123" s="57" t="s">
        <v>2672</v>
      </c>
      <c r="K123" s="60" t="s">
        <v>5270</v>
      </c>
      <c r="L123" s="57" t="s">
        <v>5271</v>
      </c>
      <c r="M123" s="57"/>
      <c r="N123" s="57" t="s">
        <v>5272</v>
      </c>
      <c r="O123" s="57" t="s">
        <v>4961</v>
      </c>
      <c r="P123" s="4"/>
    </row>
    <row r="124" spans="3:16">
      <c r="C124" s="58" t="s">
        <v>101</v>
      </c>
      <c r="D124" s="58" t="s">
        <v>10</v>
      </c>
      <c r="E124" s="58" t="s">
        <v>103</v>
      </c>
      <c r="F124" s="58" t="s">
        <v>102</v>
      </c>
      <c r="G124" s="58" t="s">
        <v>104</v>
      </c>
      <c r="H124" s="58">
        <v>1</v>
      </c>
      <c r="I124" s="58" t="s">
        <v>2646</v>
      </c>
      <c r="J124" s="58" t="s">
        <v>5273</v>
      </c>
      <c r="K124" s="59" t="s">
        <v>5274</v>
      </c>
      <c r="L124" s="58" t="s">
        <v>5275</v>
      </c>
      <c r="M124" s="58" t="s">
        <v>5276</v>
      </c>
      <c r="N124" s="58" t="s">
        <v>5277</v>
      </c>
      <c r="O124" s="58" t="s">
        <v>4891</v>
      </c>
      <c r="P124" s="4"/>
    </row>
    <row r="125" spans="3:16">
      <c r="C125" s="57" t="s">
        <v>417</v>
      </c>
      <c r="D125" s="57" t="s">
        <v>10</v>
      </c>
      <c r="E125" s="57" t="s">
        <v>2841</v>
      </c>
      <c r="F125" s="57" t="s">
        <v>2840</v>
      </c>
      <c r="G125" s="57" t="s">
        <v>132</v>
      </c>
      <c r="H125" s="57">
        <v>2</v>
      </c>
      <c r="I125" s="57" t="s">
        <v>2652</v>
      </c>
      <c r="J125" s="57" t="s">
        <v>5278</v>
      </c>
      <c r="K125" s="57"/>
      <c r="L125" s="57"/>
      <c r="M125" s="57"/>
      <c r="N125" s="57"/>
      <c r="O125" s="57" t="s">
        <v>4906</v>
      </c>
      <c r="P125" s="4"/>
    </row>
    <row r="126" spans="3:16">
      <c r="C126" s="58" t="s">
        <v>871</v>
      </c>
      <c r="D126" s="58" t="s">
        <v>10</v>
      </c>
      <c r="E126" s="58" t="s">
        <v>3220</v>
      </c>
      <c r="F126" s="58" t="s">
        <v>3219</v>
      </c>
      <c r="G126" s="58" t="s">
        <v>87</v>
      </c>
      <c r="H126" s="58">
        <v>8</v>
      </c>
      <c r="I126" s="58" t="s">
        <v>2622</v>
      </c>
      <c r="J126" s="58" t="s">
        <v>5279</v>
      </c>
      <c r="K126" s="59" t="s">
        <v>5280</v>
      </c>
      <c r="L126" s="58" t="s">
        <v>5281</v>
      </c>
      <c r="M126" s="58"/>
      <c r="N126" s="58"/>
      <c r="O126" s="58" t="s">
        <v>4906</v>
      </c>
      <c r="P126" s="4"/>
    </row>
    <row r="127" spans="3:16">
      <c r="C127" s="57" t="s">
        <v>41</v>
      </c>
      <c r="D127" s="57" t="s">
        <v>4872</v>
      </c>
      <c r="E127" s="57" t="s">
        <v>2674</v>
      </c>
      <c r="F127" s="57" t="s">
        <v>42</v>
      </c>
      <c r="G127" s="57" t="s">
        <v>43</v>
      </c>
      <c r="H127" s="57">
        <v>1</v>
      </c>
      <c r="I127" s="57" t="s">
        <v>2646</v>
      </c>
      <c r="J127" s="57" t="s">
        <v>5282</v>
      </c>
      <c r="K127" s="57"/>
      <c r="L127" s="57"/>
      <c r="M127" s="57"/>
      <c r="N127" s="57" t="s">
        <v>5283</v>
      </c>
      <c r="O127" s="57" t="s">
        <v>4906</v>
      </c>
      <c r="P127" s="4"/>
    </row>
    <row r="128" spans="3:16">
      <c r="C128" s="58" t="s">
        <v>1418</v>
      </c>
      <c r="D128" s="58" t="s">
        <v>10</v>
      </c>
      <c r="E128" s="58" t="s">
        <v>3394</v>
      </c>
      <c r="F128" s="58" t="s">
        <v>3393</v>
      </c>
      <c r="G128" s="58" t="s">
        <v>19</v>
      </c>
      <c r="H128" s="58">
        <v>3</v>
      </c>
      <c r="I128" s="58" t="s">
        <v>3021</v>
      </c>
      <c r="J128" s="58" t="s">
        <v>5284</v>
      </c>
      <c r="K128" s="58"/>
      <c r="L128" s="58"/>
      <c r="M128" s="58"/>
      <c r="N128" s="58"/>
      <c r="O128" s="58" t="s">
        <v>4973</v>
      </c>
      <c r="P128" s="4"/>
    </row>
    <row r="129" spans="3:16">
      <c r="C129" s="57" t="s">
        <v>550</v>
      </c>
      <c r="D129" s="57" t="s">
        <v>4872</v>
      </c>
      <c r="E129" s="57" t="s">
        <v>3561</v>
      </c>
      <c r="F129" s="57" t="s">
        <v>3560</v>
      </c>
      <c r="G129" s="57" t="s">
        <v>177</v>
      </c>
      <c r="H129" s="57">
        <v>2</v>
      </c>
      <c r="I129" s="57" t="s">
        <v>2740</v>
      </c>
      <c r="J129" s="57" t="s">
        <v>5285</v>
      </c>
      <c r="K129" s="60" t="s">
        <v>5286</v>
      </c>
      <c r="L129" s="57"/>
      <c r="M129" s="57" t="s">
        <v>5287</v>
      </c>
      <c r="N129" s="57" t="s">
        <v>5288</v>
      </c>
      <c r="O129" s="57" t="s">
        <v>4973</v>
      </c>
      <c r="P129" s="4"/>
    </row>
    <row r="130" spans="3:16">
      <c r="C130" s="58" t="s">
        <v>4617</v>
      </c>
      <c r="D130" s="58" t="s">
        <v>10</v>
      </c>
      <c r="E130" s="58" t="s">
        <v>3627</v>
      </c>
      <c r="F130" s="58" t="s">
        <v>3393</v>
      </c>
      <c r="G130" s="58" t="s">
        <v>163</v>
      </c>
      <c r="H130" s="58">
        <v>7</v>
      </c>
      <c r="I130" s="58" t="s">
        <v>2641</v>
      </c>
      <c r="J130" s="58" t="s">
        <v>5289</v>
      </c>
      <c r="K130" s="58"/>
      <c r="L130" s="58"/>
      <c r="M130" s="58"/>
      <c r="N130" s="58"/>
      <c r="O130" s="58" t="s">
        <v>4885</v>
      </c>
      <c r="P130" s="4"/>
    </row>
    <row r="131" spans="3:16">
      <c r="C131" s="57" t="s">
        <v>1428</v>
      </c>
      <c r="D131" s="57" t="s">
        <v>10</v>
      </c>
      <c r="E131" s="57" t="s">
        <v>3179</v>
      </c>
      <c r="F131" s="57" t="s">
        <v>2868</v>
      </c>
      <c r="G131" s="57" t="s">
        <v>1467</v>
      </c>
      <c r="H131" s="57">
        <v>5</v>
      </c>
      <c r="I131" s="57" t="s">
        <v>3021</v>
      </c>
      <c r="J131" s="57" t="s">
        <v>5290</v>
      </c>
      <c r="K131" s="57"/>
      <c r="L131" s="57"/>
      <c r="M131" s="57"/>
      <c r="N131" s="57" t="s">
        <v>5291</v>
      </c>
      <c r="O131" s="57" t="s">
        <v>4906</v>
      </c>
      <c r="P131" s="4"/>
    </row>
    <row r="132" spans="3:16">
      <c r="C132" s="58" t="s">
        <v>4564</v>
      </c>
      <c r="D132" s="58" t="s">
        <v>4872</v>
      </c>
      <c r="E132" s="58" t="s">
        <v>3583</v>
      </c>
      <c r="F132" s="58" t="s">
        <v>3582</v>
      </c>
      <c r="G132" s="58" t="s">
        <v>2062</v>
      </c>
      <c r="H132" s="58">
        <v>3</v>
      </c>
      <c r="I132" s="58" t="s">
        <v>2652</v>
      </c>
      <c r="J132" s="58" t="s">
        <v>5292</v>
      </c>
      <c r="K132" s="58"/>
      <c r="L132" s="58"/>
      <c r="M132" s="58"/>
      <c r="N132" s="58"/>
      <c r="O132" s="58" t="s">
        <v>4899</v>
      </c>
      <c r="P132" s="4"/>
    </row>
    <row r="133" spans="3:16">
      <c r="C133" s="57" t="s">
        <v>672</v>
      </c>
      <c r="D133" s="57" t="s">
        <v>10</v>
      </c>
      <c r="E133" s="57" t="s">
        <v>3042</v>
      </c>
      <c r="F133" s="57" t="s">
        <v>2772</v>
      </c>
      <c r="G133" s="57" t="s">
        <v>2350</v>
      </c>
      <c r="H133" s="57">
        <v>1</v>
      </c>
      <c r="I133" s="57" t="s">
        <v>2646</v>
      </c>
      <c r="J133" s="57" t="s">
        <v>5293</v>
      </c>
      <c r="K133" s="60" t="s">
        <v>5294</v>
      </c>
      <c r="L133" s="57"/>
      <c r="M133" s="57"/>
      <c r="N133" s="57" t="s">
        <v>5295</v>
      </c>
      <c r="O133" s="57" t="s">
        <v>4973</v>
      </c>
      <c r="P133" s="4"/>
    </row>
    <row r="134" spans="3:16">
      <c r="C134" s="58" t="s">
        <v>1398</v>
      </c>
      <c r="D134" s="58" t="s">
        <v>10</v>
      </c>
      <c r="E134" s="58" t="s">
        <v>2907</v>
      </c>
      <c r="F134" s="58" t="s">
        <v>2906</v>
      </c>
      <c r="G134" s="58" t="s">
        <v>229</v>
      </c>
      <c r="H134" s="58">
        <v>19</v>
      </c>
      <c r="I134" s="58" t="s">
        <v>2641</v>
      </c>
      <c r="J134" s="58" t="s">
        <v>5296</v>
      </c>
      <c r="K134" s="58"/>
      <c r="L134" s="58" t="s">
        <v>5297</v>
      </c>
      <c r="M134" s="58" t="s">
        <v>5298</v>
      </c>
      <c r="N134" s="58" t="s">
        <v>5299</v>
      </c>
      <c r="O134" s="58" t="s">
        <v>5300</v>
      </c>
      <c r="P134" s="4"/>
    </row>
    <row r="135" spans="3:16">
      <c r="C135" s="57" t="s">
        <v>257</v>
      </c>
      <c r="D135" s="57" t="s">
        <v>4872</v>
      </c>
      <c r="E135" s="57" t="s">
        <v>259</v>
      </c>
      <c r="F135" s="57" t="s">
        <v>258</v>
      </c>
      <c r="G135" s="57" t="s">
        <v>256</v>
      </c>
      <c r="H135" s="57">
        <v>6</v>
      </c>
      <c r="I135" s="57" t="s">
        <v>2622</v>
      </c>
      <c r="J135" s="57" t="s">
        <v>2678</v>
      </c>
      <c r="K135" s="60" t="s">
        <v>5301</v>
      </c>
      <c r="L135" s="57" t="s">
        <v>5302</v>
      </c>
      <c r="M135" s="57"/>
      <c r="N135" s="57" t="s">
        <v>2677</v>
      </c>
      <c r="O135" s="57" t="s">
        <v>4899</v>
      </c>
      <c r="P135" s="4"/>
    </row>
    <row r="136" spans="3:16">
      <c r="C136" s="58" t="s">
        <v>74</v>
      </c>
      <c r="D136" s="58" t="s">
        <v>10</v>
      </c>
      <c r="E136" s="58" t="s">
        <v>76</v>
      </c>
      <c r="F136" s="58" t="s">
        <v>75</v>
      </c>
      <c r="G136" s="58" t="s">
        <v>77</v>
      </c>
      <c r="H136" s="58">
        <v>1</v>
      </c>
      <c r="I136" s="58" t="s">
        <v>2626</v>
      </c>
      <c r="J136" s="58" t="s">
        <v>5303</v>
      </c>
      <c r="K136" s="58"/>
      <c r="L136" s="58" t="s">
        <v>5304</v>
      </c>
      <c r="M136" s="58" t="s">
        <v>5305</v>
      </c>
      <c r="N136" s="58" t="s">
        <v>5306</v>
      </c>
      <c r="O136" s="58" t="s">
        <v>4885</v>
      </c>
      <c r="P136" s="4"/>
    </row>
    <row r="137" spans="3:16">
      <c r="C137" s="57" t="s">
        <v>1283</v>
      </c>
      <c r="D137" s="57" t="s">
        <v>10</v>
      </c>
      <c r="E137" s="57" t="s">
        <v>3546</v>
      </c>
      <c r="F137" s="57" t="s">
        <v>3545</v>
      </c>
      <c r="G137" s="57" t="s">
        <v>1855</v>
      </c>
      <c r="H137" s="57">
        <v>2</v>
      </c>
      <c r="I137" s="57" t="s">
        <v>2641</v>
      </c>
      <c r="J137" s="57" t="s">
        <v>5307</v>
      </c>
      <c r="K137" s="57"/>
      <c r="L137" s="57" t="s">
        <v>5308</v>
      </c>
      <c r="M137" s="57" t="s">
        <v>5309</v>
      </c>
      <c r="N137" s="57" t="s">
        <v>5310</v>
      </c>
      <c r="O137" s="57" t="s">
        <v>4918</v>
      </c>
      <c r="P137" s="4"/>
    </row>
    <row r="138" spans="3:16">
      <c r="C138" s="58" t="s">
        <v>1422</v>
      </c>
      <c r="D138" s="58" t="s">
        <v>10</v>
      </c>
      <c r="E138" s="58" t="s">
        <v>3370</v>
      </c>
      <c r="F138" s="58" t="s">
        <v>2920</v>
      </c>
      <c r="G138" s="58" t="s">
        <v>19</v>
      </c>
      <c r="H138" s="58">
        <v>1</v>
      </c>
      <c r="I138" s="58" t="s">
        <v>3021</v>
      </c>
      <c r="J138" s="58" t="s">
        <v>5311</v>
      </c>
      <c r="K138" s="59" t="s">
        <v>5312</v>
      </c>
      <c r="L138" s="58" t="s">
        <v>5313</v>
      </c>
      <c r="M138" s="58" t="s">
        <v>5314</v>
      </c>
      <c r="N138" s="58" t="s">
        <v>5315</v>
      </c>
      <c r="O138" s="58" t="s">
        <v>4961</v>
      </c>
      <c r="P138" s="4"/>
    </row>
    <row r="139" spans="3:16">
      <c r="C139" s="57" t="s">
        <v>1383</v>
      </c>
      <c r="D139" s="57" t="s">
        <v>10</v>
      </c>
      <c r="E139" s="57" t="s">
        <v>3647</v>
      </c>
      <c r="F139" s="57" t="s">
        <v>3196</v>
      </c>
      <c r="G139" s="57" t="s">
        <v>2070</v>
      </c>
      <c r="H139" s="57">
        <v>3</v>
      </c>
      <c r="I139" s="57" t="s">
        <v>2641</v>
      </c>
      <c r="J139" s="57" t="s">
        <v>5316</v>
      </c>
      <c r="K139" s="57"/>
      <c r="L139" s="57" t="s">
        <v>5317</v>
      </c>
      <c r="M139" s="57" t="s">
        <v>5318</v>
      </c>
      <c r="N139" s="57" t="s">
        <v>5319</v>
      </c>
      <c r="O139" s="57" t="s">
        <v>4918</v>
      </c>
      <c r="P139" s="4"/>
    </row>
    <row r="140" spans="3:16">
      <c r="C140" s="58" t="s">
        <v>887</v>
      </c>
      <c r="D140" s="58" t="s">
        <v>10</v>
      </c>
      <c r="E140" s="58" t="s">
        <v>3457</v>
      </c>
      <c r="F140" s="58" t="s">
        <v>3456</v>
      </c>
      <c r="G140" s="58" t="s">
        <v>138</v>
      </c>
      <c r="H140" s="58">
        <v>1</v>
      </c>
      <c r="I140" s="58" t="s">
        <v>2622</v>
      </c>
      <c r="J140" s="58" t="s">
        <v>5320</v>
      </c>
      <c r="K140" s="58"/>
      <c r="L140" s="58" t="s">
        <v>5321</v>
      </c>
      <c r="M140" s="58"/>
      <c r="N140" s="58" t="s">
        <v>5322</v>
      </c>
      <c r="O140" s="58" t="s">
        <v>5323</v>
      </c>
      <c r="P140" s="4"/>
    </row>
    <row r="141" spans="3:16">
      <c r="C141" s="57" t="s">
        <v>727</v>
      </c>
      <c r="D141" s="57" t="s">
        <v>4872</v>
      </c>
      <c r="E141" s="57" t="s">
        <v>3354</v>
      </c>
      <c r="F141" s="57" t="s">
        <v>2801</v>
      </c>
      <c r="G141" s="57" t="s">
        <v>2599</v>
      </c>
      <c r="H141" s="57">
        <v>5</v>
      </c>
      <c r="I141" s="57" t="s">
        <v>2646</v>
      </c>
      <c r="J141" s="57" t="s">
        <v>5324</v>
      </c>
      <c r="K141" s="60" t="s">
        <v>5325</v>
      </c>
      <c r="L141" s="57" t="s">
        <v>5326</v>
      </c>
      <c r="M141" s="57" t="s">
        <v>5327</v>
      </c>
      <c r="N141" s="57"/>
      <c r="O141" s="57" t="s">
        <v>4918</v>
      </c>
      <c r="P141" s="4"/>
    </row>
    <row r="142" spans="3:16">
      <c r="C142" s="58" t="s">
        <v>850</v>
      </c>
      <c r="D142" s="58" t="s">
        <v>4872</v>
      </c>
      <c r="E142" s="58" t="s">
        <v>2898</v>
      </c>
      <c r="F142" s="58" t="s">
        <v>2801</v>
      </c>
      <c r="G142" s="58" t="s">
        <v>224</v>
      </c>
      <c r="H142" s="58">
        <v>3</v>
      </c>
      <c r="I142" s="58" t="s">
        <v>2710</v>
      </c>
      <c r="J142" s="58" t="s">
        <v>5328</v>
      </c>
      <c r="K142" s="59" t="s">
        <v>5329</v>
      </c>
      <c r="L142" s="58" t="s">
        <v>5330</v>
      </c>
      <c r="M142" s="59" t="s">
        <v>5331</v>
      </c>
      <c r="N142" s="58" t="s">
        <v>5332</v>
      </c>
      <c r="O142" s="58" t="s">
        <v>4875</v>
      </c>
      <c r="P142" s="4"/>
    </row>
    <row r="143" spans="3:16">
      <c r="C143" s="57" t="s">
        <v>996</v>
      </c>
      <c r="D143" s="57" t="s">
        <v>10</v>
      </c>
      <c r="E143" s="57" t="s">
        <v>2796</v>
      </c>
      <c r="F143" s="57" t="s">
        <v>2795</v>
      </c>
      <c r="G143" s="57" t="s">
        <v>1494</v>
      </c>
      <c r="H143" s="57">
        <v>2</v>
      </c>
      <c r="I143" s="57" t="s">
        <v>2631</v>
      </c>
      <c r="J143" s="57" t="s">
        <v>5333</v>
      </c>
      <c r="K143" s="57"/>
      <c r="L143" s="57" t="s">
        <v>5334</v>
      </c>
      <c r="M143" s="57" t="s">
        <v>5335</v>
      </c>
      <c r="N143" s="57" t="s">
        <v>5336</v>
      </c>
      <c r="O143" s="57" t="s">
        <v>5337</v>
      </c>
      <c r="P143" s="4"/>
    </row>
    <row r="144" spans="3:16">
      <c r="C144" s="58" t="s">
        <v>1317</v>
      </c>
      <c r="D144" s="58" t="s">
        <v>4872</v>
      </c>
      <c r="E144" s="58" t="s">
        <v>3761</v>
      </c>
      <c r="F144" s="58" t="s">
        <v>95</v>
      </c>
      <c r="G144" s="58" t="s">
        <v>1614</v>
      </c>
      <c r="H144" s="58">
        <v>3</v>
      </c>
      <c r="I144" s="58" t="s">
        <v>2641</v>
      </c>
      <c r="J144" s="58" t="s">
        <v>5338</v>
      </c>
      <c r="K144" s="58"/>
      <c r="L144" s="58" t="s">
        <v>5339</v>
      </c>
      <c r="M144" s="58"/>
      <c r="N144" s="58" t="s">
        <v>5340</v>
      </c>
      <c r="O144" s="58" t="s">
        <v>4973</v>
      </c>
      <c r="P144" s="4"/>
    </row>
    <row r="145" spans="3:16">
      <c r="C145" s="57" t="s">
        <v>881</v>
      </c>
      <c r="D145" s="57" t="s">
        <v>10</v>
      </c>
      <c r="E145" s="57" t="s">
        <v>3424</v>
      </c>
      <c r="F145" s="57" t="s">
        <v>2920</v>
      </c>
      <c r="G145" s="57" t="s">
        <v>280</v>
      </c>
      <c r="H145" s="57">
        <v>1</v>
      </c>
      <c r="I145" s="57" t="s">
        <v>2622</v>
      </c>
      <c r="J145" s="57" t="s">
        <v>5341</v>
      </c>
      <c r="K145" s="57"/>
      <c r="L145" s="57" t="s">
        <v>5342</v>
      </c>
      <c r="M145" s="57" t="s">
        <v>5343</v>
      </c>
      <c r="N145" s="57"/>
      <c r="O145" s="57" t="s">
        <v>5344</v>
      </c>
      <c r="P145" s="4"/>
    </row>
    <row r="146" spans="3:16">
      <c r="C146" s="58" t="s">
        <v>504</v>
      </c>
      <c r="D146" s="58" t="s">
        <v>10</v>
      </c>
      <c r="E146" s="58" t="s">
        <v>3513</v>
      </c>
      <c r="F146" s="58" t="s">
        <v>3512</v>
      </c>
      <c r="G146" s="58" t="s">
        <v>280</v>
      </c>
      <c r="H146" s="58">
        <v>7</v>
      </c>
      <c r="I146" s="58" t="s">
        <v>2740</v>
      </c>
      <c r="J146" s="58" t="s">
        <v>5345</v>
      </c>
      <c r="K146" s="59" t="s">
        <v>5346</v>
      </c>
      <c r="L146" s="58" t="s">
        <v>5347</v>
      </c>
      <c r="M146" s="58" t="s">
        <v>5348</v>
      </c>
      <c r="N146" s="58" t="s">
        <v>5349</v>
      </c>
      <c r="O146" s="58" t="s">
        <v>4918</v>
      </c>
      <c r="P146" s="4"/>
    </row>
    <row r="147" spans="3:16">
      <c r="C147" s="57" t="s">
        <v>458</v>
      </c>
      <c r="D147" s="57" t="s">
        <v>10</v>
      </c>
      <c r="E147" s="57" t="s">
        <v>3529</v>
      </c>
      <c r="F147" s="57" t="s">
        <v>149</v>
      </c>
      <c r="G147" s="57" t="s">
        <v>1543</v>
      </c>
      <c r="H147" s="57">
        <v>2</v>
      </c>
      <c r="I147" s="57" t="s">
        <v>2652</v>
      </c>
      <c r="J147" s="57" t="s">
        <v>5350</v>
      </c>
      <c r="K147" s="57"/>
      <c r="L147" s="57" t="s">
        <v>5351</v>
      </c>
      <c r="M147" s="57" t="s">
        <v>5352</v>
      </c>
      <c r="N147" s="57" t="s">
        <v>5353</v>
      </c>
      <c r="O147" s="57" t="s">
        <v>4899</v>
      </c>
      <c r="P147" s="4"/>
    </row>
    <row r="148" spans="3:16">
      <c r="C148" s="58" t="s">
        <v>615</v>
      </c>
      <c r="D148" s="58" t="s">
        <v>10</v>
      </c>
      <c r="E148" s="58" t="s">
        <v>3351</v>
      </c>
      <c r="F148" s="58" t="s">
        <v>165</v>
      </c>
      <c r="G148" s="58" t="s">
        <v>1633</v>
      </c>
      <c r="H148" s="58">
        <v>1</v>
      </c>
      <c r="I148" s="58" t="s">
        <v>2646</v>
      </c>
      <c r="J148" s="58" t="s">
        <v>5354</v>
      </c>
      <c r="K148" s="59" t="s">
        <v>5355</v>
      </c>
      <c r="L148" s="58" t="s">
        <v>5356</v>
      </c>
      <c r="M148" s="58" t="s">
        <v>5357</v>
      </c>
      <c r="N148" s="58" t="s">
        <v>5358</v>
      </c>
      <c r="O148" s="58" t="s">
        <v>4973</v>
      </c>
      <c r="P148" s="4"/>
    </row>
    <row r="149" spans="3:16">
      <c r="C149" s="57" t="s">
        <v>487</v>
      </c>
      <c r="D149" s="57" t="s">
        <v>4872</v>
      </c>
      <c r="E149" s="57" t="s">
        <v>3097</v>
      </c>
      <c r="F149" s="57" t="s">
        <v>3096</v>
      </c>
      <c r="G149" s="57" t="s">
        <v>2193</v>
      </c>
      <c r="H149" s="57">
        <v>2</v>
      </c>
      <c r="I149" s="57" t="s">
        <v>2652</v>
      </c>
      <c r="J149" s="57" t="s">
        <v>5359</v>
      </c>
      <c r="K149" s="57"/>
      <c r="L149" s="57"/>
      <c r="M149" s="57"/>
      <c r="N149" s="57" t="s">
        <v>5360</v>
      </c>
      <c r="O149" s="57" t="s">
        <v>5337</v>
      </c>
      <c r="P149" s="4"/>
    </row>
    <row r="150" spans="3:16">
      <c r="C150" s="58" t="s">
        <v>65</v>
      </c>
      <c r="D150" s="58" t="s">
        <v>10</v>
      </c>
      <c r="E150" s="58" t="s">
        <v>67</v>
      </c>
      <c r="F150" s="58" t="s">
        <v>66</v>
      </c>
      <c r="G150" s="58" t="s">
        <v>63</v>
      </c>
      <c r="H150" s="58">
        <v>1</v>
      </c>
      <c r="I150" s="58" t="s">
        <v>2683</v>
      </c>
      <c r="J150" s="58" t="s">
        <v>2684</v>
      </c>
      <c r="K150" s="58"/>
      <c r="L150" s="58"/>
      <c r="M150" s="58"/>
      <c r="N150" s="58" t="s">
        <v>5361</v>
      </c>
      <c r="O150" s="58" t="s">
        <v>5362</v>
      </c>
      <c r="P150" s="4"/>
    </row>
    <row r="151" spans="3:16">
      <c r="C151" s="57" t="s">
        <v>891</v>
      </c>
      <c r="D151" s="57" t="s">
        <v>10</v>
      </c>
      <c r="E151" s="57" t="s">
        <v>3462</v>
      </c>
      <c r="F151" s="57" t="s">
        <v>144</v>
      </c>
      <c r="G151" s="57" t="s">
        <v>2213</v>
      </c>
      <c r="H151" s="57">
        <v>4</v>
      </c>
      <c r="I151" s="57" t="s">
        <v>2622</v>
      </c>
      <c r="J151" s="57" t="s">
        <v>5363</v>
      </c>
      <c r="K151" s="60" t="s">
        <v>5364</v>
      </c>
      <c r="L151" s="57" t="s">
        <v>5365</v>
      </c>
      <c r="M151" s="57" t="s">
        <v>892</v>
      </c>
      <c r="N151" s="57" t="s">
        <v>5366</v>
      </c>
      <c r="O151" s="57" t="s">
        <v>4885</v>
      </c>
      <c r="P151" s="4"/>
    </row>
    <row r="152" spans="3:16">
      <c r="C152" s="58" t="s">
        <v>1106</v>
      </c>
      <c r="D152" s="58" t="s">
        <v>10</v>
      </c>
      <c r="E152" s="58" t="s">
        <v>3604</v>
      </c>
      <c r="F152" s="58" t="s">
        <v>3603</v>
      </c>
      <c r="G152" s="58" t="s">
        <v>186</v>
      </c>
      <c r="H152" s="58">
        <v>1</v>
      </c>
      <c r="I152" s="58" t="s">
        <v>2626</v>
      </c>
      <c r="J152" s="58" t="s">
        <v>5367</v>
      </c>
      <c r="K152" s="58"/>
      <c r="L152" s="58" t="s">
        <v>5368</v>
      </c>
      <c r="M152" s="58" t="s">
        <v>5369</v>
      </c>
      <c r="N152" s="58"/>
      <c r="O152" s="58" t="s">
        <v>4918</v>
      </c>
      <c r="P152" s="4"/>
    </row>
    <row r="153" spans="3:16">
      <c r="C153" s="57" t="s">
        <v>810</v>
      </c>
      <c r="D153" s="57" t="s">
        <v>10</v>
      </c>
      <c r="E153" s="57" t="s">
        <v>3699</v>
      </c>
      <c r="F153" s="57" t="s">
        <v>130</v>
      </c>
      <c r="G153" s="57" t="s">
        <v>220</v>
      </c>
      <c r="H153" s="57">
        <v>1</v>
      </c>
      <c r="I153" s="57" t="s">
        <v>2710</v>
      </c>
      <c r="J153" s="57" t="s">
        <v>5370</v>
      </c>
      <c r="K153" s="57"/>
      <c r="L153" s="57"/>
      <c r="M153" s="57"/>
      <c r="N153" s="57"/>
      <c r="O153" s="57" t="s">
        <v>4973</v>
      </c>
      <c r="P153" s="4"/>
    </row>
    <row r="154" spans="3:16">
      <c r="C154" s="58" t="s">
        <v>359</v>
      </c>
      <c r="D154" s="58" t="s">
        <v>10</v>
      </c>
      <c r="E154" s="58" t="s">
        <v>3288</v>
      </c>
      <c r="F154" s="58" t="s">
        <v>92</v>
      </c>
      <c r="G154" s="58" t="s">
        <v>1677</v>
      </c>
      <c r="H154" s="58">
        <v>1</v>
      </c>
      <c r="I154" s="58" t="s">
        <v>2683</v>
      </c>
      <c r="J154" s="58" t="s">
        <v>5371</v>
      </c>
      <c r="K154" s="58"/>
      <c r="L154" s="58" t="s">
        <v>5372</v>
      </c>
      <c r="M154" s="58" t="s">
        <v>360</v>
      </c>
      <c r="N154" s="58" t="s">
        <v>5373</v>
      </c>
      <c r="O154" s="58" t="s">
        <v>4918</v>
      </c>
      <c r="P154" s="4"/>
    </row>
    <row r="155" spans="3:16">
      <c r="C155" s="57" t="s">
        <v>1441</v>
      </c>
      <c r="D155" s="57" t="s">
        <v>4872</v>
      </c>
      <c r="E155" s="57" t="s">
        <v>5374</v>
      </c>
      <c r="F155" s="57" t="s">
        <v>3337</v>
      </c>
      <c r="G155" s="57" t="s">
        <v>19</v>
      </c>
      <c r="H155" s="57">
        <v>5</v>
      </c>
      <c r="I155" s="57" t="s">
        <v>3021</v>
      </c>
      <c r="J155" s="57" t="s">
        <v>5375</v>
      </c>
      <c r="K155" s="60" t="s">
        <v>5376</v>
      </c>
      <c r="L155" s="57" t="s">
        <v>5377</v>
      </c>
      <c r="M155" s="57" t="s">
        <v>5378</v>
      </c>
      <c r="N155" s="57" t="s">
        <v>5379</v>
      </c>
      <c r="O155" s="57" t="s">
        <v>4899</v>
      </c>
      <c r="P155" s="4"/>
    </row>
    <row r="156" spans="3:16">
      <c r="C156" s="58" t="s">
        <v>1409</v>
      </c>
      <c r="D156" s="58" t="s">
        <v>4872</v>
      </c>
      <c r="E156" s="58" t="s">
        <v>2802</v>
      </c>
      <c r="F156" s="58" t="s">
        <v>2801</v>
      </c>
      <c r="G156" s="58" t="s">
        <v>87</v>
      </c>
      <c r="H156" s="58">
        <v>2</v>
      </c>
      <c r="I156" s="58" t="s">
        <v>2641</v>
      </c>
      <c r="J156" s="58" t="s">
        <v>5380</v>
      </c>
      <c r="K156" s="58"/>
      <c r="L156" s="58" t="s">
        <v>5381</v>
      </c>
      <c r="M156" s="58" t="s">
        <v>5382</v>
      </c>
      <c r="N156" s="58" t="s">
        <v>5383</v>
      </c>
      <c r="O156" s="58" t="s">
        <v>4918</v>
      </c>
      <c r="P156" s="4"/>
    </row>
    <row r="157" spans="3:16">
      <c r="C157" s="57" t="s">
        <v>491</v>
      </c>
      <c r="D157" s="57" t="s">
        <v>4872</v>
      </c>
      <c r="E157" s="57" t="s">
        <v>3434</v>
      </c>
      <c r="F157" s="57" t="s">
        <v>3433</v>
      </c>
      <c r="G157" s="57" t="s">
        <v>182</v>
      </c>
      <c r="H157" s="57">
        <v>2</v>
      </c>
      <c r="I157" s="57" t="s">
        <v>2652</v>
      </c>
      <c r="J157" s="57" t="s">
        <v>5384</v>
      </c>
      <c r="K157" s="60" t="s">
        <v>5385</v>
      </c>
      <c r="L157" s="57"/>
      <c r="M157" s="57" t="s">
        <v>5386</v>
      </c>
      <c r="N157" s="57" t="s">
        <v>5387</v>
      </c>
      <c r="O157" s="57" t="s">
        <v>4961</v>
      </c>
      <c r="P157" s="4"/>
    </row>
    <row r="158" spans="3:16">
      <c r="C158" s="58" t="s">
        <v>386</v>
      </c>
      <c r="D158" s="58" t="s">
        <v>4872</v>
      </c>
      <c r="E158" s="58" t="s">
        <v>3733</v>
      </c>
      <c r="F158" s="58" t="s">
        <v>3732</v>
      </c>
      <c r="G158" s="58" t="s">
        <v>1847</v>
      </c>
      <c r="H158" s="58">
        <v>1</v>
      </c>
      <c r="I158" s="58" t="s">
        <v>2683</v>
      </c>
      <c r="J158" s="58" t="s">
        <v>5388</v>
      </c>
      <c r="K158" s="59" t="s">
        <v>5389</v>
      </c>
      <c r="L158" s="58" t="s">
        <v>5390</v>
      </c>
      <c r="M158" s="58" t="s">
        <v>5391</v>
      </c>
      <c r="N158" s="58" t="s">
        <v>5392</v>
      </c>
      <c r="O158" s="58" t="s">
        <v>4973</v>
      </c>
      <c r="P158" s="4"/>
    </row>
    <row r="159" spans="3:16">
      <c r="C159" s="57" t="s">
        <v>377</v>
      </c>
      <c r="D159" s="57" t="s">
        <v>10</v>
      </c>
      <c r="E159" s="57" t="s">
        <v>3490</v>
      </c>
      <c r="F159" s="57" t="s">
        <v>3316</v>
      </c>
      <c r="G159" s="57" t="s">
        <v>1467</v>
      </c>
      <c r="H159" s="57">
        <v>2</v>
      </c>
      <c r="I159" s="57" t="s">
        <v>2683</v>
      </c>
      <c r="J159" s="57" t="s">
        <v>5393</v>
      </c>
      <c r="K159" s="60" t="s">
        <v>5394</v>
      </c>
      <c r="L159" s="57" t="s">
        <v>5395</v>
      </c>
      <c r="M159" s="57" t="s">
        <v>5396</v>
      </c>
      <c r="N159" s="57" t="s">
        <v>5397</v>
      </c>
      <c r="O159" s="57" t="s">
        <v>4891</v>
      </c>
      <c r="P159" s="4"/>
    </row>
    <row r="160" spans="3:16">
      <c r="C160" s="58" t="s">
        <v>522</v>
      </c>
      <c r="D160" s="58" t="s">
        <v>10</v>
      </c>
      <c r="E160" s="58" t="s">
        <v>3210</v>
      </c>
      <c r="F160" s="58" t="s">
        <v>3209</v>
      </c>
      <c r="G160" s="58" t="s">
        <v>53</v>
      </c>
      <c r="H160" s="58">
        <v>5</v>
      </c>
      <c r="I160" s="58" t="s">
        <v>2740</v>
      </c>
      <c r="J160" s="58" t="s">
        <v>5398</v>
      </c>
      <c r="K160" s="59" t="s">
        <v>5399</v>
      </c>
      <c r="L160" s="58" t="s">
        <v>5400</v>
      </c>
      <c r="M160" s="58" t="s">
        <v>5401</v>
      </c>
      <c r="N160" s="58" t="s">
        <v>5402</v>
      </c>
      <c r="O160" s="58" t="s">
        <v>4875</v>
      </c>
      <c r="P160" s="4"/>
    </row>
    <row r="161" spans="3:16">
      <c r="C161" s="57" t="s">
        <v>1042</v>
      </c>
      <c r="D161" s="57" t="s">
        <v>10</v>
      </c>
      <c r="E161" s="57" t="s">
        <v>2921</v>
      </c>
      <c r="F161" s="57" t="s">
        <v>3464</v>
      </c>
      <c r="G161" s="57" t="s">
        <v>109</v>
      </c>
      <c r="H161" s="57">
        <v>4</v>
      </c>
      <c r="I161" s="57" t="s">
        <v>2626</v>
      </c>
      <c r="J161" s="57" t="s">
        <v>5403</v>
      </c>
      <c r="K161" s="60" t="s">
        <v>5404</v>
      </c>
      <c r="L161" s="57"/>
      <c r="M161" s="57"/>
      <c r="N161" s="57" t="s">
        <v>5405</v>
      </c>
      <c r="O161" s="57" t="s">
        <v>5406</v>
      </c>
      <c r="P161" s="4"/>
    </row>
    <row r="162" spans="3:16">
      <c r="C162" s="58" t="s">
        <v>999</v>
      </c>
      <c r="D162" s="58" t="s">
        <v>10</v>
      </c>
      <c r="E162" s="58" t="s">
        <v>3177</v>
      </c>
      <c r="F162" s="58" t="s">
        <v>3064</v>
      </c>
      <c r="G162" s="58" t="s">
        <v>1943</v>
      </c>
      <c r="H162" s="58">
        <v>5</v>
      </c>
      <c r="I162" s="58" t="s">
        <v>2631</v>
      </c>
      <c r="J162" s="58" t="s">
        <v>5407</v>
      </c>
      <c r="K162" s="58"/>
      <c r="L162" s="58"/>
      <c r="M162" s="58"/>
      <c r="N162" s="58" t="s">
        <v>5408</v>
      </c>
      <c r="O162" s="58" t="s">
        <v>4961</v>
      </c>
      <c r="P162" s="4"/>
    </row>
    <row r="163" spans="3:16">
      <c r="C163" s="57" t="s">
        <v>1253</v>
      </c>
      <c r="D163" s="57" t="s">
        <v>10</v>
      </c>
      <c r="E163" s="57" t="s">
        <v>3406</v>
      </c>
      <c r="F163" s="57" t="s">
        <v>2868</v>
      </c>
      <c r="G163" s="57" t="s">
        <v>2070</v>
      </c>
      <c r="H163" s="57">
        <v>7</v>
      </c>
      <c r="I163" s="57" t="s">
        <v>2641</v>
      </c>
      <c r="J163" s="57" t="s">
        <v>5409</v>
      </c>
      <c r="K163" s="57"/>
      <c r="L163" s="57" t="s">
        <v>5410</v>
      </c>
      <c r="M163" s="57" t="s">
        <v>5411</v>
      </c>
      <c r="N163" s="57" t="s">
        <v>5412</v>
      </c>
      <c r="O163" s="57" t="s">
        <v>4899</v>
      </c>
      <c r="P163" s="4"/>
    </row>
    <row r="164" spans="3:16">
      <c r="C164" s="58" t="s">
        <v>1219</v>
      </c>
      <c r="D164" s="58" t="s">
        <v>10</v>
      </c>
      <c r="E164" s="58" t="s">
        <v>3622</v>
      </c>
      <c r="F164" s="58" t="s">
        <v>61</v>
      </c>
      <c r="G164" s="58" t="s">
        <v>2366</v>
      </c>
      <c r="H164" s="58">
        <v>3</v>
      </c>
      <c r="I164" s="58" t="s">
        <v>2641</v>
      </c>
      <c r="J164" s="58" t="s">
        <v>5413</v>
      </c>
      <c r="K164" s="58"/>
      <c r="L164" s="58" t="s">
        <v>5414</v>
      </c>
      <c r="M164" s="58" t="s">
        <v>5415</v>
      </c>
      <c r="N164" s="58" t="s">
        <v>5416</v>
      </c>
      <c r="O164" s="58" t="s">
        <v>5417</v>
      </c>
      <c r="P164" s="4"/>
    </row>
    <row r="165" spans="3:16">
      <c r="C165" s="57" t="s">
        <v>481</v>
      </c>
      <c r="D165" s="57" t="s">
        <v>4872</v>
      </c>
      <c r="E165" s="57" t="s">
        <v>3324</v>
      </c>
      <c r="F165" s="57" t="s">
        <v>3323</v>
      </c>
      <c r="G165" s="57" t="s">
        <v>150</v>
      </c>
      <c r="H165" s="57">
        <v>9</v>
      </c>
      <c r="I165" s="57" t="s">
        <v>2652</v>
      </c>
      <c r="J165" s="57" t="s">
        <v>5418</v>
      </c>
      <c r="K165" s="60" t="s">
        <v>5419</v>
      </c>
      <c r="L165" s="57" t="s">
        <v>5420</v>
      </c>
      <c r="M165" s="57" t="s">
        <v>5421</v>
      </c>
      <c r="N165" s="57" t="s">
        <v>5422</v>
      </c>
      <c r="O165" s="57" t="s">
        <v>4885</v>
      </c>
      <c r="P165" s="4"/>
    </row>
    <row r="166" spans="3:16">
      <c r="C166" s="58" t="s">
        <v>1005</v>
      </c>
      <c r="D166" s="58" t="s">
        <v>4872</v>
      </c>
      <c r="E166" s="58" t="s">
        <v>3466</v>
      </c>
      <c r="F166" s="58" t="s">
        <v>3465</v>
      </c>
      <c r="G166" s="58" t="s">
        <v>195</v>
      </c>
      <c r="H166" s="58">
        <v>3</v>
      </c>
      <c r="I166" s="58" t="s">
        <v>2631</v>
      </c>
      <c r="J166" s="58" t="s">
        <v>5423</v>
      </c>
      <c r="K166" s="58"/>
      <c r="L166" s="58"/>
      <c r="M166" s="58" t="s">
        <v>1006</v>
      </c>
      <c r="N166" s="58"/>
      <c r="O166" s="58" t="s">
        <v>4906</v>
      </c>
      <c r="P166" s="4"/>
    </row>
    <row r="167" spans="3:16">
      <c r="C167" s="57" t="s">
        <v>233</v>
      </c>
      <c r="D167" s="57" t="s">
        <v>4872</v>
      </c>
      <c r="E167" s="57" t="s">
        <v>235</v>
      </c>
      <c r="F167" s="57" t="s">
        <v>234</v>
      </c>
      <c r="G167" s="57" t="s">
        <v>229</v>
      </c>
      <c r="H167" s="57">
        <v>3</v>
      </c>
      <c r="I167" s="57" t="s">
        <v>3095</v>
      </c>
      <c r="J167" s="57" t="s">
        <v>5424</v>
      </c>
      <c r="K167" s="57"/>
      <c r="L167" s="57"/>
      <c r="M167" s="57"/>
      <c r="N167" s="57"/>
      <c r="O167" s="57" t="s">
        <v>4899</v>
      </c>
      <c r="P167" s="4"/>
    </row>
    <row r="168" spans="3:16">
      <c r="C168" s="58" t="s">
        <v>1047</v>
      </c>
      <c r="D168" s="58" t="s">
        <v>10</v>
      </c>
      <c r="E168" s="58" t="s">
        <v>3173</v>
      </c>
      <c r="F168" s="58" t="s">
        <v>3172</v>
      </c>
      <c r="G168" s="58" t="s">
        <v>1597</v>
      </c>
      <c r="H168" s="58">
        <v>2</v>
      </c>
      <c r="I168" s="58" t="s">
        <v>2626</v>
      </c>
      <c r="J168" s="58" t="s">
        <v>5425</v>
      </c>
      <c r="K168" s="59" t="s">
        <v>5426</v>
      </c>
      <c r="L168" s="58" t="s">
        <v>5427</v>
      </c>
      <c r="M168" s="58" t="s">
        <v>5428</v>
      </c>
      <c r="N168" s="58" t="s">
        <v>5429</v>
      </c>
      <c r="O168" s="58" t="s">
        <v>4891</v>
      </c>
      <c r="P168" s="4"/>
    </row>
    <row r="169" spans="3:16">
      <c r="C169" s="57" t="s">
        <v>1116</v>
      </c>
      <c r="D169" s="57" t="s">
        <v>10</v>
      </c>
      <c r="E169" s="57" t="s">
        <v>3057</v>
      </c>
      <c r="F169" s="57" t="s">
        <v>3056</v>
      </c>
      <c r="G169" s="57" t="s">
        <v>2396</v>
      </c>
      <c r="H169" s="57">
        <v>2</v>
      </c>
      <c r="I169" s="57" t="s">
        <v>2626</v>
      </c>
      <c r="J169" s="57" t="s">
        <v>5430</v>
      </c>
      <c r="K169" s="60" t="s">
        <v>5431</v>
      </c>
      <c r="L169" s="57" t="s">
        <v>5432</v>
      </c>
      <c r="M169" s="57" t="s">
        <v>5433</v>
      </c>
      <c r="N169" s="57" t="s">
        <v>5434</v>
      </c>
      <c r="O169" s="57" t="s">
        <v>4906</v>
      </c>
      <c r="P169" s="4"/>
    </row>
    <row r="170" spans="3:16">
      <c r="C170" s="58" t="s">
        <v>98</v>
      </c>
      <c r="D170" s="58" t="s">
        <v>4872</v>
      </c>
      <c r="E170" s="58" t="s">
        <v>100</v>
      </c>
      <c r="F170" s="58" t="s">
        <v>99</v>
      </c>
      <c r="G170" s="58" t="s">
        <v>96</v>
      </c>
      <c r="H170" s="58">
        <v>3</v>
      </c>
      <c r="I170" s="58" t="s">
        <v>2641</v>
      </c>
      <c r="J170" s="58" t="s">
        <v>5435</v>
      </c>
      <c r="K170" s="58"/>
      <c r="L170" s="58"/>
      <c r="M170" s="58"/>
      <c r="N170" s="58"/>
      <c r="O170" s="58" t="s">
        <v>4961</v>
      </c>
      <c r="P170" s="4"/>
    </row>
    <row r="171" spans="3:16">
      <c r="C171" s="57" t="s">
        <v>921</v>
      </c>
      <c r="D171" s="57" t="s">
        <v>10</v>
      </c>
      <c r="E171" s="57" t="s">
        <v>3202</v>
      </c>
      <c r="F171" s="57" t="s">
        <v>2906</v>
      </c>
      <c r="G171" s="57" t="s">
        <v>53</v>
      </c>
      <c r="H171" s="57">
        <v>7</v>
      </c>
      <c r="I171" s="57" t="s">
        <v>2622</v>
      </c>
      <c r="J171" s="57" t="s">
        <v>5436</v>
      </c>
      <c r="K171" s="57"/>
      <c r="L171" s="57" t="s">
        <v>5437</v>
      </c>
      <c r="M171" s="57"/>
      <c r="N171" s="57"/>
      <c r="O171" s="57" t="s">
        <v>4906</v>
      </c>
      <c r="P171" s="4"/>
    </row>
    <row r="172" spans="3:16">
      <c r="C172" s="58" t="s">
        <v>714</v>
      </c>
      <c r="D172" s="58" t="s">
        <v>4872</v>
      </c>
      <c r="E172" s="58" t="s">
        <v>3267</v>
      </c>
      <c r="F172" s="58" t="s">
        <v>3266</v>
      </c>
      <c r="G172" s="58" t="s">
        <v>2204</v>
      </c>
      <c r="H172" s="58">
        <v>1</v>
      </c>
      <c r="I172" s="58" t="s">
        <v>2646</v>
      </c>
      <c r="J172" s="58" t="s">
        <v>5438</v>
      </c>
      <c r="K172" s="59" t="s">
        <v>5439</v>
      </c>
      <c r="L172" s="58" t="s">
        <v>5440</v>
      </c>
      <c r="M172" s="58" t="s">
        <v>5441</v>
      </c>
      <c r="N172" s="58"/>
      <c r="O172" s="58" t="s">
        <v>4918</v>
      </c>
      <c r="P172" s="4"/>
    </row>
    <row r="173" spans="3:16">
      <c r="C173" s="57" t="s">
        <v>55</v>
      </c>
      <c r="D173" s="57" t="s">
        <v>10</v>
      </c>
      <c r="E173" s="57" t="s">
        <v>57</v>
      </c>
      <c r="F173" s="57" t="s">
        <v>56</v>
      </c>
      <c r="G173" s="57" t="s">
        <v>58</v>
      </c>
      <c r="H173" s="57">
        <v>1</v>
      </c>
      <c r="I173" s="57" t="s">
        <v>2652</v>
      </c>
      <c r="J173" s="57" t="s">
        <v>5442</v>
      </c>
      <c r="K173" s="60" t="s">
        <v>5443</v>
      </c>
      <c r="L173" s="57" t="s">
        <v>5444</v>
      </c>
      <c r="M173" s="57"/>
      <c r="N173" s="57" t="s">
        <v>5445</v>
      </c>
      <c r="O173" s="57" t="s">
        <v>4906</v>
      </c>
      <c r="P173" s="4"/>
    </row>
    <row r="174" spans="3:16">
      <c r="C174" s="58" t="s">
        <v>1223</v>
      </c>
      <c r="D174" s="58" t="s">
        <v>10</v>
      </c>
      <c r="E174" s="58" t="s">
        <v>3041</v>
      </c>
      <c r="F174" s="58" t="s">
        <v>3040</v>
      </c>
      <c r="G174" s="58" t="s">
        <v>1482</v>
      </c>
      <c r="H174" s="58">
        <v>5</v>
      </c>
      <c r="I174" s="58" t="s">
        <v>2641</v>
      </c>
      <c r="J174" s="58" t="s">
        <v>5446</v>
      </c>
      <c r="K174" s="58"/>
      <c r="L174" s="58" t="s">
        <v>5447</v>
      </c>
      <c r="M174" s="58" t="s">
        <v>5448</v>
      </c>
      <c r="N174" s="58"/>
      <c r="O174" s="58" t="s">
        <v>4961</v>
      </c>
      <c r="P174" s="4"/>
    </row>
    <row r="175" spans="3:16">
      <c r="C175" s="57" t="s">
        <v>1407</v>
      </c>
      <c r="D175" s="57" t="s">
        <v>4872</v>
      </c>
      <c r="E175" s="57" t="s">
        <v>2819</v>
      </c>
      <c r="F175" s="57" t="s">
        <v>2818</v>
      </c>
      <c r="G175" s="57" t="s">
        <v>109</v>
      </c>
      <c r="H175" s="57">
        <v>11</v>
      </c>
      <c r="I175" s="57" t="s">
        <v>2641</v>
      </c>
      <c r="J175" s="57" t="s">
        <v>5449</v>
      </c>
      <c r="K175" s="57"/>
      <c r="L175" s="57" t="s">
        <v>5450</v>
      </c>
      <c r="M175" s="57" t="s">
        <v>5451</v>
      </c>
      <c r="N175" s="57"/>
      <c r="O175" s="57" t="s">
        <v>4961</v>
      </c>
      <c r="P175" s="4"/>
    </row>
    <row r="176" spans="3:16">
      <c r="C176" s="58" t="s">
        <v>1139</v>
      </c>
      <c r="D176" s="58" t="s">
        <v>4872</v>
      </c>
      <c r="E176" s="58" t="s">
        <v>3730</v>
      </c>
      <c r="F176" s="58" t="s">
        <v>3729</v>
      </c>
      <c r="G176" s="58" t="s">
        <v>310</v>
      </c>
      <c r="H176" s="58">
        <v>9</v>
      </c>
      <c r="I176" s="58" t="s">
        <v>2626</v>
      </c>
      <c r="J176" s="58" t="s">
        <v>5452</v>
      </c>
      <c r="K176" s="58"/>
      <c r="L176" s="58"/>
      <c r="M176" s="58"/>
      <c r="N176" s="58" t="s">
        <v>5453</v>
      </c>
      <c r="O176" s="58" t="s">
        <v>4899</v>
      </c>
      <c r="P176" s="4"/>
    </row>
    <row r="177" spans="3:16">
      <c r="C177" s="57" t="s">
        <v>282</v>
      </c>
      <c r="D177" s="57" t="s">
        <v>10</v>
      </c>
      <c r="E177" s="57" t="s">
        <v>2955</v>
      </c>
      <c r="F177" s="57" t="s">
        <v>2954</v>
      </c>
      <c r="G177" s="57" t="s">
        <v>280</v>
      </c>
      <c r="H177" s="57">
        <v>5</v>
      </c>
      <c r="I177" s="57" t="s">
        <v>2622</v>
      </c>
      <c r="J177" s="57" t="s">
        <v>5454</v>
      </c>
      <c r="K177" s="60" t="s">
        <v>5455</v>
      </c>
      <c r="L177" s="57" t="s">
        <v>5456</v>
      </c>
      <c r="M177" s="57"/>
      <c r="N177" s="57"/>
      <c r="O177" s="57" t="s">
        <v>4918</v>
      </c>
      <c r="P177" s="4"/>
    </row>
    <row r="178" spans="3:16">
      <c r="C178" s="58" t="s">
        <v>585</v>
      </c>
      <c r="D178" s="58" t="s">
        <v>10</v>
      </c>
      <c r="E178" s="58" t="s">
        <v>2943</v>
      </c>
      <c r="F178" s="58" t="s">
        <v>2942</v>
      </c>
      <c r="G178" s="58" t="s">
        <v>2193</v>
      </c>
      <c r="H178" s="58">
        <v>1</v>
      </c>
      <c r="I178" s="58" t="s">
        <v>2646</v>
      </c>
      <c r="J178" s="58" t="s">
        <v>5457</v>
      </c>
      <c r="K178" s="58"/>
      <c r="L178" s="58" t="s">
        <v>5458</v>
      </c>
      <c r="M178" s="58" t="s">
        <v>5459</v>
      </c>
      <c r="N178" s="58" t="s">
        <v>5460</v>
      </c>
      <c r="O178" s="58" t="s">
        <v>4961</v>
      </c>
      <c r="P178" s="4"/>
    </row>
    <row r="179" spans="3:16">
      <c r="C179" s="57" t="s">
        <v>436</v>
      </c>
      <c r="D179" s="57" t="s">
        <v>10</v>
      </c>
      <c r="E179" s="57" t="s">
        <v>2769</v>
      </c>
      <c r="F179" s="57" t="s">
        <v>2768</v>
      </c>
      <c r="G179" s="57" t="s">
        <v>1482</v>
      </c>
      <c r="H179" s="57">
        <v>2</v>
      </c>
      <c r="I179" s="57" t="s">
        <v>2652</v>
      </c>
      <c r="J179" s="57" t="s">
        <v>5461</v>
      </c>
      <c r="K179" s="57"/>
      <c r="L179" s="57" t="s">
        <v>5462</v>
      </c>
      <c r="M179" s="57"/>
      <c r="N179" s="57" t="s">
        <v>5463</v>
      </c>
      <c r="O179" s="57" t="s">
        <v>5417</v>
      </c>
      <c r="P179" s="4"/>
    </row>
    <row r="180" spans="3:16">
      <c r="C180" s="58" t="s">
        <v>1363</v>
      </c>
      <c r="D180" s="58" t="s">
        <v>4872</v>
      </c>
      <c r="E180" s="58" t="s">
        <v>3349</v>
      </c>
      <c r="F180" s="58" t="s">
        <v>189</v>
      </c>
      <c r="G180" s="58" t="s">
        <v>2123</v>
      </c>
      <c r="H180" s="58">
        <v>3</v>
      </c>
      <c r="I180" s="58" t="s">
        <v>2641</v>
      </c>
      <c r="J180" s="58" t="s">
        <v>5464</v>
      </c>
      <c r="K180" s="58"/>
      <c r="L180" s="58"/>
      <c r="M180" s="58"/>
      <c r="N180" s="58" t="s">
        <v>5465</v>
      </c>
      <c r="O180" s="58" t="s">
        <v>4875</v>
      </c>
      <c r="P180" s="4"/>
    </row>
    <row r="181" spans="3:16">
      <c r="C181" s="57" t="s">
        <v>1143</v>
      </c>
      <c r="D181" s="57" t="s">
        <v>4872</v>
      </c>
      <c r="E181" s="57" t="s">
        <v>3106</v>
      </c>
      <c r="F181" s="57" t="s">
        <v>3105</v>
      </c>
      <c r="G181" s="57" t="s">
        <v>163</v>
      </c>
      <c r="H181" s="57">
        <v>3</v>
      </c>
      <c r="I181" s="57" t="s">
        <v>2626</v>
      </c>
      <c r="J181" s="57" t="s">
        <v>5466</v>
      </c>
      <c r="K181" s="57"/>
      <c r="L181" s="57" t="s">
        <v>5467</v>
      </c>
      <c r="M181" s="57" t="s">
        <v>5468</v>
      </c>
      <c r="N181" s="57"/>
      <c r="O181" s="57" t="s">
        <v>4875</v>
      </c>
      <c r="P181" s="4"/>
    </row>
    <row r="182" spans="3:16">
      <c r="C182" s="58" t="s">
        <v>1261</v>
      </c>
      <c r="D182" s="58" t="s">
        <v>10</v>
      </c>
      <c r="E182" s="58" t="s">
        <v>3375</v>
      </c>
      <c r="F182" s="58" t="s">
        <v>2914</v>
      </c>
      <c r="G182" s="58" t="s">
        <v>1482</v>
      </c>
      <c r="H182" s="58">
        <v>1</v>
      </c>
      <c r="I182" s="58" t="s">
        <v>2641</v>
      </c>
      <c r="J182" s="58" t="s">
        <v>5469</v>
      </c>
      <c r="K182" s="59" t="s">
        <v>5470</v>
      </c>
      <c r="L182" s="58"/>
      <c r="M182" s="58" t="s">
        <v>5471</v>
      </c>
      <c r="N182" s="58"/>
      <c r="O182" s="58" t="s">
        <v>4899</v>
      </c>
      <c r="P182" s="4"/>
    </row>
    <row r="183" spans="3:16">
      <c r="C183" s="57" t="s">
        <v>729</v>
      </c>
      <c r="D183" s="57" t="s">
        <v>4872</v>
      </c>
      <c r="E183" s="57" t="s">
        <v>3264</v>
      </c>
      <c r="F183" s="57" t="s">
        <v>271</v>
      </c>
      <c r="G183" s="57" t="s">
        <v>202</v>
      </c>
      <c r="H183" s="57">
        <v>6</v>
      </c>
      <c r="I183" s="57" t="s">
        <v>2646</v>
      </c>
      <c r="J183" s="57" t="s">
        <v>5472</v>
      </c>
      <c r="K183" s="60" t="s">
        <v>5473</v>
      </c>
      <c r="L183" s="57" t="s">
        <v>5474</v>
      </c>
      <c r="M183" s="57" t="s">
        <v>5475</v>
      </c>
      <c r="N183" s="57" t="s">
        <v>5476</v>
      </c>
      <c r="O183" s="57" t="s">
        <v>4875</v>
      </c>
      <c r="P183" s="4"/>
    </row>
    <row r="184" spans="3:16">
      <c r="C184" s="58" t="s">
        <v>502</v>
      </c>
      <c r="D184" s="58" t="s">
        <v>4872</v>
      </c>
      <c r="E184" s="58" t="s">
        <v>2849</v>
      </c>
      <c r="F184" s="58" t="s">
        <v>2848</v>
      </c>
      <c r="G184" s="58" t="s">
        <v>2223</v>
      </c>
      <c r="H184" s="58">
        <v>4</v>
      </c>
      <c r="I184" s="58" t="s">
        <v>2652</v>
      </c>
      <c r="J184" s="58" t="s">
        <v>5477</v>
      </c>
      <c r="K184" s="59" t="s">
        <v>5478</v>
      </c>
      <c r="L184" s="58" t="s">
        <v>5479</v>
      </c>
      <c r="M184" s="58" t="s">
        <v>5480</v>
      </c>
      <c r="N184" s="58" t="s">
        <v>5481</v>
      </c>
      <c r="O184" s="58" t="s">
        <v>4918</v>
      </c>
      <c r="P184" s="4"/>
    </row>
    <row r="185" spans="3:16">
      <c r="C185" s="57" t="s">
        <v>1099</v>
      </c>
      <c r="D185" s="57" t="s">
        <v>10</v>
      </c>
      <c r="E185" s="57" t="s">
        <v>3554</v>
      </c>
      <c r="F185" s="57" t="s">
        <v>3553</v>
      </c>
      <c r="G185" s="57" t="s">
        <v>2106</v>
      </c>
      <c r="H185" s="57">
        <v>6</v>
      </c>
      <c r="I185" s="57" t="s">
        <v>2626</v>
      </c>
      <c r="J185" s="57" t="s">
        <v>5482</v>
      </c>
      <c r="K185" s="57"/>
      <c r="L185" s="57" t="s">
        <v>5483</v>
      </c>
      <c r="M185" s="57"/>
      <c r="N185" s="57" t="s">
        <v>5484</v>
      </c>
      <c r="O185" s="57" t="s">
        <v>4906</v>
      </c>
      <c r="P185" s="4"/>
    </row>
    <row r="186" spans="3:16">
      <c r="C186" s="58" t="s">
        <v>1375</v>
      </c>
      <c r="D186" s="58" t="s">
        <v>10</v>
      </c>
      <c r="E186" s="58" t="s">
        <v>2975</v>
      </c>
      <c r="F186" s="58" t="s">
        <v>2890</v>
      </c>
      <c r="G186" s="58" t="s">
        <v>229</v>
      </c>
      <c r="H186" s="58">
        <v>18</v>
      </c>
      <c r="I186" s="58" t="s">
        <v>2641</v>
      </c>
      <c r="J186" s="58" t="s">
        <v>5485</v>
      </c>
      <c r="K186" s="58"/>
      <c r="L186" s="58"/>
      <c r="M186" s="58"/>
      <c r="N186" s="58" t="s">
        <v>5486</v>
      </c>
      <c r="O186" s="58" t="s">
        <v>4961</v>
      </c>
      <c r="P186" s="4"/>
    </row>
    <row r="187" spans="3:16">
      <c r="C187" s="57" t="s">
        <v>929</v>
      </c>
      <c r="D187" s="57" t="s">
        <v>4872</v>
      </c>
      <c r="E187" s="57" t="s">
        <v>3441</v>
      </c>
      <c r="F187" s="57" t="s">
        <v>3440</v>
      </c>
      <c r="G187" s="57" t="s">
        <v>2255</v>
      </c>
      <c r="H187" s="57">
        <v>4</v>
      </c>
      <c r="I187" s="57" t="s">
        <v>2622</v>
      </c>
      <c r="J187" s="57" t="s">
        <v>5487</v>
      </c>
      <c r="K187" s="60" t="s">
        <v>5488</v>
      </c>
      <c r="L187" s="57" t="s">
        <v>5489</v>
      </c>
      <c r="M187" s="57" t="s">
        <v>5490</v>
      </c>
      <c r="N187" s="57"/>
      <c r="O187" s="57" t="s">
        <v>4973</v>
      </c>
      <c r="P187" s="4"/>
    </row>
    <row r="188" spans="3:16">
      <c r="C188" s="58" t="s">
        <v>440</v>
      </c>
      <c r="D188" s="58" t="s">
        <v>10</v>
      </c>
      <c r="E188" s="58" t="s">
        <v>3270</v>
      </c>
      <c r="F188" s="58" t="s">
        <v>2777</v>
      </c>
      <c r="G188" s="58" t="s">
        <v>2193</v>
      </c>
      <c r="H188" s="58">
        <v>5</v>
      </c>
      <c r="I188" s="58" t="s">
        <v>2652</v>
      </c>
      <c r="J188" s="58" t="s">
        <v>5491</v>
      </c>
      <c r="K188" s="58"/>
      <c r="L188" s="58"/>
      <c r="M188" s="58"/>
      <c r="N188" s="58"/>
      <c r="O188" s="58" t="s">
        <v>4918</v>
      </c>
      <c r="P188" s="4"/>
    </row>
    <row r="189" spans="3:16">
      <c r="C189" s="57" t="s">
        <v>518</v>
      </c>
      <c r="D189" s="57" t="s">
        <v>10</v>
      </c>
      <c r="E189" s="57" t="s">
        <v>3005</v>
      </c>
      <c r="F189" s="57" t="s">
        <v>246</v>
      </c>
      <c r="G189" s="57" t="s">
        <v>195</v>
      </c>
      <c r="H189" s="57">
        <v>2</v>
      </c>
      <c r="I189" s="57" t="s">
        <v>2740</v>
      </c>
      <c r="J189" s="57" t="s">
        <v>5492</v>
      </c>
      <c r="K189" s="57"/>
      <c r="L189" s="57" t="s">
        <v>5493</v>
      </c>
      <c r="M189" s="57"/>
      <c r="N189" s="57" t="s">
        <v>5494</v>
      </c>
      <c r="O189" s="57" t="s">
        <v>4885</v>
      </c>
      <c r="P189" s="4"/>
    </row>
    <row r="190" spans="3:16">
      <c r="C190" s="58" t="s">
        <v>1038</v>
      </c>
      <c r="D190" s="58" t="s">
        <v>4872</v>
      </c>
      <c r="E190" s="58" t="s">
        <v>3093</v>
      </c>
      <c r="F190" s="58" t="s">
        <v>3092</v>
      </c>
      <c r="G190" s="58" t="s">
        <v>202</v>
      </c>
      <c r="H190" s="58">
        <v>2</v>
      </c>
      <c r="I190" s="58" t="s">
        <v>3095</v>
      </c>
      <c r="J190" s="58" t="s">
        <v>5495</v>
      </c>
      <c r="K190" s="59" t="s">
        <v>5496</v>
      </c>
      <c r="L190" s="58" t="s">
        <v>5497</v>
      </c>
      <c r="M190" s="58" t="s">
        <v>5498</v>
      </c>
      <c r="N190" s="58" t="s">
        <v>5499</v>
      </c>
      <c r="O190" s="58" t="s">
        <v>4875</v>
      </c>
      <c r="P190" s="4"/>
    </row>
    <row r="191" spans="3:16">
      <c r="C191" s="57" t="s">
        <v>1386</v>
      </c>
      <c r="D191" s="57" t="s">
        <v>10</v>
      </c>
      <c r="E191" s="57" t="s">
        <v>3571</v>
      </c>
      <c r="F191" s="57" t="s">
        <v>3570</v>
      </c>
      <c r="G191" s="57" t="s">
        <v>302</v>
      </c>
      <c r="H191" s="57">
        <v>2</v>
      </c>
      <c r="I191" s="57" t="s">
        <v>2641</v>
      </c>
      <c r="J191" s="57" t="s">
        <v>5500</v>
      </c>
      <c r="K191" s="57"/>
      <c r="L191" s="57" t="s">
        <v>5501</v>
      </c>
      <c r="M191" s="57" t="s">
        <v>5502</v>
      </c>
      <c r="N191" s="57"/>
      <c r="O191" s="57" t="s">
        <v>5503</v>
      </c>
      <c r="P191" s="4"/>
    </row>
    <row r="192" spans="3:16">
      <c r="C192" s="58" t="s">
        <v>1185</v>
      </c>
      <c r="D192" s="58" t="s">
        <v>10</v>
      </c>
      <c r="E192" s="58" t="s">
        <v>3485</v>
      </c>
      <c r="F192" s="58" t="s">
        <v>293</v>
      </c>
      <c r="G192" s="58" t="s">
        <v>2193</v>
      </c>
      <c r="H192" s="58">
        <v>3</v>
      </c>
      <c r="I192" s="58" t="s">
        <v>2641</v>
      </c>
      <c r="J192" s="58" t="s">
        <v>5504</v>
      </c>
      <c r="K192" s="58"/>
      <c r="L192" s="58" t="s">
        <v>5505</v>
      </c>
      <c r="M192" s="58" t="s">
        <v>1186</v>
      </c>
      <c r="N192" s="58"/>
      <c r="O192" s="58" t="s">
        <v>4906</v>
      </c>
      <c r="P192" s="4"/>
    </row>
    <row r="193" spans="3:16">
      <c r="C193" s="57" t="s">
        <v>1076</v>
      </c>
      <c r="D193" s="57" t="s">
        <v>10</v>
      </c>
      <c r="E193" s="57" t="s">
        <v>3688</v>
      </c>
      <c r="F193" s="57" t="s">
        <v>3687</v>
      </c>
      <c r="G193" s="57" t="s">
        <v>2106</v>
      </c>
      <c r="H193" s="57">
        <v>4</v>
      </c>
      <c r="I193" s="57" t="s">
        <v>2626</v>
      </c>
      <c r="J193" s="57" t="s">
        <v>5506</v>
      </c>
      <c r="K193" s="60" t="s">
        <v>5507</v>
      </c>
      <c r="L193" s="57" t="s">
        <v>5508</v>
      </c>
      <c r="M193" s="57"/>
      <c r="N193" s="57" t="s">
        <v>5509</v>
      </c>
      <c r="O193" s="57" t="s">
        <v>5510</v>
      </c>
      <c r="P193" s="4"/>
    </row>
    <row r="194" spans="3:16">
      <c r="C194" s="58" t="s">
        <v>4507</v>
      </c>
      <c r="D194" s="58" t="s">
        <v>10</v>
      </c>
      <c r="E194" s="58" t="s">
        <v>3530</v>
      </c>
      <c r="F194" s="58" t="s">
        <v>284</v>
      </c>
      <c r="G194" s="58" t="s">
        <v>224</v>
      </c>
      <c r="H194" s="58">
        <v>4</v>
      </c>
      <c r="I194" s="58" t="s">
        <v>2652</v>
      </c>
      <c r="J194" s="58" t="s">
        <v>5511</v>
      </c>
      <c r="K194" s="58"/>
      <c r="L194" s="58"/>
      <c r="M194" s="58"/>
      <c r="N194" s="58"/>
      <c r="O194" s="58" t="s">
        <v>4875</v>
      </c>
      <c r="P194" s="4"/>
    </row>
    <row r="195" spans="3:16">
      <c r="C195" s="57" t="s">
        <v>1033</v>
      </c>
      <c r="D195" s="57" t="s">
        <v>4872</v>
      </c>
      <c r="E195" s="57" t="s">
        <v>3287</v>
      </c>
      <c r="F195" s="57" t="s">
        <v>3143</v>
      </c>
      <c r="G195" s="57" t="s">
        <v>2070</v>
      </c>
      <c r="H195" s="57">
        <v>6</v>
      </c>
      <c r="I195" s="57" t="s">
        <v>3095</v>
      </c>
      <c r="J195" s="57" t="s">
        <v>5512</v>
      </c>
      <c r="K195" s="57"/>
      <c r="L195" s="57"/>
      <c r="M195" s="57"/>
      <c r="N195" s="57" t="s">
        <v>5513</v>
      </c>
      <c r="O195" s="57" t="s">
        <v>4899</v>
      </c>
      <c r="P195" s="4"/>
    </row>
    <row r="196" spans="3:16">
      <c r="C196" s="58" t="s">
        <v>952</v>
      </c>
      <c r="D196" s="58" t="s">
        <v>4872</v>
      </c>
      <c r="E196" s="58" t="s">
        <v>3727</v>
      </c>
      <c r="F196" s="58" t="s">
        <v>3726</v>
      </c>
      <c r="G196" s="58" t="s">
        <v>2338</v>
      </c>
      <c r="H196" s="58">
        <v>2</v>
      </c>
      <c r="I196" s="58" t="s">
        <v>2622</v>
      </c>
      <c r="J196" s="58" t="s">
        <v>5514</v>
      </c>
      <c r="K196" s="58"/>
      <c r="L196" s="58" t="s">
        <v>5515</v>
      </c>
      <c r="M196" s="58" t="s">
        <v>5516</v>
      </c>
      <c r="N196" s="58" t="s">
        <v>5517</v>
      </c>
      <c r="O196" s="58" t="s">
        <v>4875</v>
      </c>
      <c r="P196" s="4"/>
    </row>
    <row r="197" spans="3:16">
      <c r="C197" s="57" t="s">
        <v>1036</v>
      </c>
      <c r="D197" s="57" t="s">
        <v>4872</v>
      </c>
      <c r="E197" s="57" t="s">
        <v>3735</v>
      </c>
      <c r="F197" s="57" t="s">
        <v>2822</v>
      </c>
      <c r="G197" s="57" t="s">
        <v>191</v>
      </c>
      <c r="H197" s="57">
        <v>10</v>
      </c>
      <c r="I197" s="57" t="s">
        <v>3095</v>
      </c>
      <c r="J197" s="57" t="s">
        <v>5518</v>
      </c>
      <c r="K197" s="57"/>
      <c r="L197" s="57"/>
      <c r="M197" s="57"/>
      <c r="N197" s="57" t="s">
        <v>5519</v>
      </c>
      <c r="O197" s="57" t="s">
        <v>4973</v>
      </c>
      <c r="P197" s="4"/>
    </row>
    <row r="198" spans="3:16">
      <c r="C198" s="58" t="s">
        <v>1110</v>
      </c>
      <c r="D198" s="58" t="s">
        <v>10</v>
      </c>
      <c r="E198" s="58" t="s">
        <v>3461</v>
      </c>
      <c r="F198" s="58" t="s">
        <v>3316</v>
      </c>
      <c r="G198" s="58" t="s">
        <v>290</v>
      </c>
      <c r="H198" s="58">
        <v>7</v>
      </c>
      <c r="I198" s="58" t="s">
        <v>2626</v>
      </c>
      <c r="J198" s="58" t="s">
        <v>5520</v>
      </c>
      <c r="K198" s="59" t="s">
        <v>5521</v>
      </c>
      <c r="L198" s="58" t="s">
        <v>5522</v>
      </c>
      <c r="M198" s="58" t="s">
        <v>1111</v>
      </c>
      <c r="N198" s="58"/>
      <c r="O198" s="58" t="s">
        <v>4906</v>
      </c>
      <c r="P198" s="4"/>
    </row>
    <row r="199" spans="3:16">
      <c r="C199" s="57" t="s">
        <v>1183</v>
      </c>
      <c r="D199" s="57" t="s">
        <v>10</v>
      </c>
      <c r="E199" s="57" t="s">
        <v>3044</v>
      </c>
      <c r="F199" s="57" t="s">
        <v>3043</v>
      </c>
      <c r="G199" s="57" t="s">
        <v>2070</v>
      </c>
      <c r="H199" s="57">
        <v>8</v>
      </c>
      <c r="I199" s="57" t="s">
        <v>2641</v>
      </c>
      <c r="J199" s="57" t="s">
        <v>5523</v>
      </c>
      <c r="K199" s="57"/>
      <c r="L199" s="57" t="s">
        <v>5524</v>
      </c>
      <c r="M199" s="57" t="s">
        <v>5525</v>
      </c>
      <c r="N199" s="57"/>
      <c r="O199" s="57" t="s">
        <v>5526</v>
      </c>
      <c r="P199" s="4"/>
    </row>
    <row r="200" spans="3:16">
      <c r="C200" s="58" t="s">
        <v>813</v>
      </c>
      <c r="D200" s="58" t="s">
        <v>10</v>
      </c>
      <c r="E200" s="58" t="s">
        <v>3376</v>
      </c>
      <c r="F200" s="58" t="s">
        <v>90</v>
      </c>
      <c r="G200" s="58" t="s">
        <v>2070</v>
      </c>
      <c r="H200" s="58">
        <v>4</v>
      </c>
      <c r="I200" s="58" t="s">
        <v>2710</v>
      </c>
      <c r="J200" s="58" t="s">
        <v>5527</v>
      </c>
      <c r="K200" s="58"/>
      <c r="L200" s="58"/>
      <c r="M200" s="58"/>
      <c r="N200" s="58" t="s">
        <v>5528</v>
      </c>
      <c r="O200" s="58" t="s">
        <v>4918</v>
      </c>
      <c r="P200" s="4"/>
    </row>
    <row r="201" spans="3:16">
      <c r="C201" s="57" t="s">
        <v>32</v>
      </c>
      <c r="D201" s="57" t="s">
        <v>10</v>
      </c>
      <c r="E201" s="57" t="s">
        <v>34</v>
      </c>
      <c r="F201" s="57" t="s">
        <v>33</v>
      </c>
      <c r="G201" s="57" t="s">
        <v>35</v>
      </c>
      <c r="H201" s="57">
        <v>2</v>
      </c>
      <c r="I201" s="57" t="s">
        <v>2641</v>
      </c>
      <c r="J201" s="57" t="s">
        <v>2692</v>
      </c>
      <c r="K201" s="60" t="s">
        <v>5529</v>
      </c>
      <c r="L201" s="57"/>
      <c r="M201" s="57"/>
      <c r="N201" s="57" t="s">
        <v>5530</v>
      </c>
      <c r="O201" s="57" t="s">
        <v>4891</v>
      </c>
      <c r="P201" s="4"/>
    </row>
    <row r="202" spans="3:16">
      <c r="C202" s="58" t="s">
        <v>776</v>
      </c>
      <c r="D202" s="58" t="s">
        <v>4872</v>
      </c>
      <c r="E202" s="58" t="s">
        <v>3088</v>
      </c>
      <c r="F202" s="58" t="s">
        <v>3087</v>
      </c>
      <c r="G202" s="58" t="s">
        <v>150</v>
      </c>
      <c r="H202" s="58">
        <v>1</v>
      </c>
      <c r="I202" s="58" t="s">
        <v>2655</v>
      </c>
      <c r="J202" s="58" t="s">
        <v>5531</v>
      </c>
      <c r="K202" s="59" t="s">
        <v>5532</v>
      </c>
      <c r="L202" s="58" t="s">
        <v>5533</v>
      </c>
      <c r="M202" s="58" t="s">
        <v>5534</v>
      </c>
      <c r="N202" s="58"/>
      <c r="O202" s="58" t="s">
        <v>4885</v>
      </c>
      <c r="P202" s="4"/>
    </row>
    <row r="203" spans="3:16">
      <c r="C203" s="57" t="s">
        <v>1096</v>
      </c>
      <c r="D203" s="57" t="s">
        <v>10</v>
      </c>
      <c r="E203" s="57" t="s">
        <v>3784</v>
      </c>
      <c r="F203" s="57" t="s">
        <v>2830</v>
      </c>
      <c r="G203" s="57" t="s">
        <v>2275</v>
      </c>
      <c r="H203" s="57">
        <v>11</v>
      </c>
      <c r="I203" s="57" t="s">
        <v>2626</v>
      </c>
      <c r="J203" s="57" t="s">
        <v>5535</v>
      </c>
      <c r="K203" s="60" t="s">
        <v>5536</v>
      </c>
      <c r="L203" s="57" t="s">
        <v>5537</v>
      </c>
      <c r="M203" s="57" t="s">
        <v>5538</v>
      </c>
      <c r="N203" s="57" t="s">
        <v>5539</v>
      </c>
      <c r="O203" s="57" t="s">
        <v>4899</v>
      </c>
      <c r="P203" s="4"/>
    </row>
    <row r="204" spans="3:16">
      <c r="C204" s="58" t="s">
        <v>1020</v>
      </c>
      <c r="D204" s="58" t="s">
        <v>10</v>
      </c>
      <c r="E204" s="58" t="s">
        <v>3236</v>
      </c>
      <c r="F204" s="58" t="s">
        <v>2772</v>
      </c>
      <c r="G204" s="58" t="s">
        <v>1957</v>
      </c>
      <c r="H204" s="58">
        <v>3</v>
      </c>
      <c r="I204" s="58" t="s">
        <v>2631</v>
      </c>
      <c r="J204" s="58" t="s">
        <v>5540</v>
      </c>
      <c r="K204" s="59" t="s">
        <v>5541</v>
      </c>
      <c r="L204" s="58" t="s">
        <v>5542</v>
      </c>
      <c r="M204" s="58"/>
      <c r="N204" s="58" t="s">
        <v>5543</v>
      </c>
      <c r="O204" s="58" t="s">
        <v>4973</v>
      </c>
      <c r="P204" s="4"/>
    </row>
    <row r="205" spans="3:16">
      <c r="C205" s="57" t="s">
        <v>1434</v>
      </c>
      <c r="D205" s="57" t="s">
        <v>10</v>
      </c>
      <c r="E205" s="57" t="s">
        <v>3671</v>
      </c>
      <c r="F205" s="57" t="s">
        <v>2830</v>
      </c>
      <c r="G205" s="57" t="s">
        <v>53</v>
      </c>
      <c r="H205" s="57">
        <v>6</v>
      </c>
      <c r="I205" s="57" t="s">
        <v>3021</v>
      </c>
      <c r="J205" s="57" t="s">
        <v>5544</v>
      </c>
      <c r="K205" s="57"/>
      <c r="L205" s="57" t="s">
        <v>5545</v>
      </c>
      <c r="M205" s="57" t="s">
        <v>1435</v>
      </c>
      <c r="N205" s="57"/>
      <c r="O205" s="57" t="s">
        <v>4875</v>
      </c>
      <c r="P205" s="4"/>
    </row>
    <row r="206" spans="3:16">
      <c r="C206" s="58" t="s">
        <v>1057</v>
      </c>
      <c r="D206" s="58" t="s">
        <v>10</v>
      </c>
      <c r="E206" s="58" t="s">
        <v>3313</v>
      </c>
      <c r="F206" s="58" t="s">
        <v>2878</v>
      </c>
      <c r="G206" s="58" t="s">
        <v>2118</v>
      </c>
      <c r="H206" s="58">
        <v>2</v>
      </c>
      <c r="I206" s="58" t="s">
        <v>2626</v>
      </c>
      <c r="J206" s="58" t="s">
        <v>5546</v>
      </c>
      <c r="K206" s="58"/>
      <c r="L206" s="58"/>
      <c r="M206" s="58"/>
      <c r="N206" s="58" t="s">
        <v>5547</v>
      </c>
      <c r="O206" s="58" t="s">
        <v>4906</v>
      </c>
      <c r="P206" s="4"/>
    </row>
    <row r="207" spans="3:16">
      <c r="C207" s="57" t="s">
        <v>960</v>
      </c>
      <c r="D207" s="57" t="s">
        <v>4872</v>
      </c>
      <c r="E207" s="57" t="s">
        <v>3522</v>
      </c>
      <c r="F207" s="57" t="s">
        <v>3521</v>
      </c>
      <c r="G207" s="57" t="s">
        <v>109</v>
      </c>
      <c r="H207" s="57">
        <v>12</v>
      </c>
      <c r="I207" s="57" t="s">
        <v>2622</v>
      </c>
      <c r="J207" s="57" t="s">
        <v>5548</v>
      </c>
      <c r="K207" s="57"/>
      <c r="L207" s="57"/>
      <c r="M207" s="57"/>
      <c r="N207" s="57"/>
      <c r="O207" s="57" t="s">
        <v>4961</v>
      </c>
      <c r="P207" s="4"/>
    </row>
    <row r="208" spans="3:16">
      <c r="C208" s="58" t="s">
        <v>879</v>
      </c>
      <c r="D208" s="58" t="s">
        <v>10</v>
      </c>
      <c r="E208" s="58" t="s">
        <v>3012</v>
      </c>
      <c r="F208" s="58" t="s">
        <v>246</v>
      </c>
      <c r="G208" s="58" t="s">
        <v>48</v>
      </c>
      <c r="H208" s="58">
        <v>2</v>
      </c>
      <c r="I208" s="58" t="s">
        <v>2622</v>
      </c>
      <c r="J208" s="58" t="s">
        <v>5549</v>
      </c>
      <c r="K208" s="59" t="s">
        <v>5550</v>
      </c>
      <c r="L208" s="58" t="s">
        <v>5551</v>
      </c>
      <c r="M208" s="58" t="s">
        <v>5552</v>
      </c>
      <c r="N208" s="58" t="s">
        <v>5553</v>
      </c>
      <c r="O208" s="58" t="s">
        <v>4973</v>
      </c>
      <c r="P208" s="4"/>
    </row>
    <row r="209" spans="3:16">
      <c r="C209" s="57" t="s">
        <v>640</v>
      </c>
      <c r="D209" s="57" t="s">
        <v>10</v>
      </c>
      <c r="E209" s="57" t="s">
        <v>3525</v>
      </c>
      <c r="F209" s="57" t="s">
        <v>2868</v>
      </c>
      <c r="G209" s="57" t="s">
        <v>2599</v>
      </c>
      <c r="H209" s="57">
        <v>6</v>
      </c>
      <c r="I209" s="57" t="s">
        <v>2646</v>
      </c>
      <c r="J209" s="57" t="s">
        <v>5554</v>
      </c>
      <c r="K209" s="60" t="s">
        <v>5555</v>
      </c>
      <c r="L209" s="57" t="s">
        <v>5556</v>
      </c>
      <c r="M209" s="57" t="s">
        <v>5557</v>
      </c>
      <c r="N209" s="57"/>
      <c r="O209" s="57" t="s">
        <v>4961</v>
      </c>
      <c r="P209" s="4"/>
    </row>
    <row r="210" spans="3:16">
      <c r="C210" s="58" t="s">
        <v>979</v>
      </c>
      <c r="D210" s="58" t="s">
        <v>4872</v>
      </c>
      <c r="E210" s="58" t="s">
        <v>3208</v>
      </c>
      <c r="F210" s="58" t="s">
        <v>2865</v>
      </c>
      <c r="G210" s="58" t="s">
        <v>2118</v>
      </c>
      <c r="H210" s="58">
        <v>1</v>
      </c>
      <c r="I210" s="58" t="s">
        <v>2622</v>
      </c>
      <c r="J210" s="58" t="s">
        <v>5558</v>
      </c>
      <c r="K210" s="58"/>
      <c r="L210" s="58" t="s">
        <v>5559</v>
      </c>
      <c r="M210" s="58" t="s">
        <v>5560</v>
      </c>
      <c r="N210" s="58" t="s">
        <v>5561</v>
      </c>
      <c r="O210" s="58" t="s">
        <v>4906</v>
      </c>
      <c r="P210" s="4"/>
    </row>
    <row r="211" spans="3:16">
      <c r="C211" s="57" t="s">
        <v>361</v>
      </c>
      <c r="D211" s="57" t="s">
        <v>10</v>
      </c>
      <c r="E211" s="57" t="s">
        <v>2869</v>
      </c>
      <c r="F211" s="57" t="s">
        <v>2868</v>
      </c>
      <c r="G211" s="57" t="s">
        <v>1855</v>
      </c>
      <c r="H211" s="57">
        <v>1</v>
      </c>
      <c r="I211" s="57" t="s">
        <v>2683</v>
      </c>
      <c r="J211" s="57" t="s">
        <v>5562</v>
      </c>
      <c r="K211" s="57"/>
      <c r="L211" s="57"/>
      <c r="M211" s="57"/>
      <c r="N211" s="57"/>
      <c r="O211" s="57" t="s">
        <v>4899</v>
      </c>
      <c r="P211" s="4"/>
    </row>
    <row r="212" spans="3:16">
      <c r="C212" s="58" t="s">
        <v>70</v>
      </c>
      <c r="D212" s="58" t="s">
        <v>10</v>
      </c>
      <c r="E212" s="58" t="s">
        <v>72</v>
      </c>
      <c r="F212" s="58" t="s">
        <v>71</v>
      </c>
      <c r="G212" s="58" t="s">
        <v>2320</v>
      </c>
      <c r="H212" s="58">
        <v>3</v>
      </c>
      <c r="I212" s="58" t="s">
        <v>2646</v>
      </c>
      <c r="J212" s="58" t="s">
        <v>5563</v>
      </c>
      <c r="K212" s="58"/>
      <c r="L212" s="58"/>
      <c r="M212" s="58"/>
      <c r="N212" s="58" t="s">
        <v>5564</v>
      </c>
      <c r="O212" s="58" t="s">
        <v>4906</v>
      </c>
      <c r="P212" s="4"/>
    </row>
    <row r="213" spans="3:16">
      <c r="C213" s="57" t="s">
        <v>830</v>
      </c>
      <c r="D213" s="57" t="s">
        <v>4872</v>
      </c>
      <c r="E213" s="57" t="s">
        <v>3130</v>
      </c>
      <c r="F213" s="57" t="s">
        <v>3129</v>
      </c>
      <c r="G213" s="57" t="s">
        <v>2255</v>
      </c>
      <c r="H213" s="57">
        <v>7</v>
      </c>
      <c r="I213" s="57" t="s">
        <v>2710</v>
      </c>
      <c r="J213" s="57" t="s">
        <v>5565</v>
      </c>
      <c r="K213" s="57"/>
      <c r="L213" s="57" t="s">
        <v>5566</v>
      </c>
      <c r="M213" s="57" t="s">
        <v>5567</v>
      </c>
      <c r="N213" s="57" t="s">
        <v>5568</v>
      </c>
      <c r="O213" s="57" t="s">
        <v>5569</v>
      </c>
      <c r="P213" s="4"/>
    </row>
    <row r="214" spans="3:16">
      <c r="C214" s="58" t="s">
        <v>1217</v>
      </c>
      <c r="D214" s="58" t="s">
        <v>10</v>
      </c>
      <c r="E214" s="58" t="s">
        <v>3123</v>
      </c>
      <c r="F214" s="58" t="s">
        <v>2808</v>
      </c>
      <c r="G214" s="58" t="s">
        <v>229</v>
      </c>
      <c r="H214" s="58">
        <v>20</v>
      </c>
      <c r="I214" s="58" t="s">
        <v>2641</v>
      </c>
      <c r="J214" s="58" t="s">
        <v>5570</v>
      </c>
      <c r="K214" s="58"/>
      <c r="L214" s="58"/>
      <c r="M214" s="58"/>
      <c r="N214" s="58" t="s">
        <v>5571</v>
      </c>
      <c r="O214" s="58" t="s">
        <v>4875</v>
      </c>
      <c r="P214" s="4"/>
    </row>
    <row r="215" spans="3:16">
      <c r="C215" s="57" t="s">
        <v>1205</v>
      </c>
      <c r="D215" s="57" t="s">
        <v>10</v>
      </c>
      <c r="E215" s="57" t="s">
        <v>3382</v>
      </c>
      <c r="F215" s="57" t="s">
        <v>246</v>
      </c>
      <c r="G215" s="57" t="s">
        <v>53</v>
      </c>
      <c r="H215" s="57">
        <v>13</v>
      </c>
      <c r="I215" s="57" t="s">
        <v>2641</v>
      </c>
      <c r="J215" s="57" t="s">
        <v>5572</v>
      </c>
      <c r="K215" s="57"/>
      <c r="L215" s="57" t="s">
        <v>5573</v>
      </c>
      <c r="M215" s="57" t="s">
        <v>1206</v>
      </c>
      <c r="N215" s="57" t="s">
        <v>5574</v>
      </c>
      <c r="O215" s="57" t="s">
        <v>4961</v>
      </c>
      <c r="P215" s="4"/>
    </row>
    <row r="216" spans="3:16">
      <c r="C216" s="58" t="s">
        <v>514</v>
      </c>
      <c r="D216" s="58" t="s">
        <v>10</v>
      </c>
      <c r="E216" s="58" t="s">
        <v>3311</v>
      </c>
      <c r="F216" s="58" t="s">
        <v>3064</v>
      </c>
      <c r="G216" s="58" t="s">
        <v>172</v>
      </c>
      <c r="H216" s="58">
        <v>1</v>
      </c>
      <c r="I216" s="58" t="s">
        <v>2740</v>
      </c>
      <c r="J216" s="58" t="s">
        <v>5575</v>
      </c>
      <c r="K216" s="59" t="s">
        <v>5576</v>
      </c>
      <c r="L216" s="58" t="s">
        <v>5577</v>
      </c>
      <c r="M216" s="58" t="s">
        <v>5578</v>
      </c>
      <c r="N216" s="58" t="s">
        <v>5579</v>
      </c>
      <c r="O216" s="58" t="s">
        <v>4891</v>
      </c>
      <c r="P216" s="4"/>
    </row>
    <row r="217" spans="3:16">
      <c r="C217" s="57" t="s">
        <v>1297</v>
      </c>
      <c r="D217" s="57" t="s">
        <v>10</v>
      </c>
      <c r="E217" s="57" t="s">
        <v>3666</v>
      </c>
      <c r="F217" s="57" t="s">
        <v>2983</v>
      </c>
      <c r="G217" s="57" t="s">
        <v>2070</v>
      </c>
      <c r="H217" s="57">
        <v>10</v>
      </c>
      <c r="I217" s="57" t="s">
        <v>2641</v>
      </c>
      <c r="J217" s="57" t="s">
        <v>5580</v>
      </c>
      <c r="K217" s="57"/>
      <c r="L217" s="57" t="s">
        <v>5581</v>
      </c>
      <c r="M217" s="57" t="s">
        <v>5582</v>
      </c>
      <c r="N217" s="57" t="s">
        <v>5583</v>
      </c>
      <c r="O217" s="57" t="s">
        <v>4875</v>
      </c>
      <c r="P217" s="4"/>
    </row>
    <row r="218" spans="3:16">
      <c r="C218" s="58" t="s">
        <v>263</v>
      </c>
      <c r="D218" s="58" t="s">
        <v>10</v>
      </c>
      <c r="E218" s="58" t="s">
        <v>265</v>
      </c>
      <c r="F218" s="58" t="s">
        <v>264</v>
      </c>
      <c r="G218" s="58" t="s">
        <v>266</v>
      </c>
      <c r="H218" s="58">
        <v>1</v>
      </c>
      <c r="I218" s="58" t="s">
        <v>2646</v>
      </c>
      <c r="J218" s="58" t="s">
        <v>5584</v>
      </c>
      <c r="K218" s="58"/>
      <c r="L218" s="58"/>
      <c r="M218" s="58"/>
      <c r="N218" s="58"/>
      <c r="O218" s="58" t="s">
        <v>4973</v>
      </c>
      <c r="P218" s="4"/>
    </row>
    <row r="219" spans="3:16">
      <c r="C219" s="57" t="s">
        <v>1159</v>
      </c>
      <c r="D219" s="57" t="s">
        <v>4872</v>
      </c>
      <c r="E219" s="57" t="s">
        <v>3503</v>
      </c>
      <c r="F219" s="57" t="s">
        <v>3502</v>
      </c>
      <c r="G219" s="57" t="s">
        <v>1550</v>
      </c>
      <c r="H219" s="57">
        <v>1</v>
      </c>
      <c r="I219" s="57" t="s">
        <v>2626</v>
      </c>
      <c r="J219" s="57" t="s">
        <v>5585</v>
      </c>
      <c r="K219" s="60" t="s">
        <v>5586</v>
      </c>
      <c r="L219" s="57" t="s">
        <v>5587</v>
      </c>
      <c r="M219" s="57"/>
      <c r="N219" s="57"/>
      <c r="O219" s="57" t="s">
        <v>4875</v>
      </c>
      <c r="P219" s="4"/>
    </row>
    <row r="220" spans="3:16">
      <c r="C220" s="58" t="s">
        <v>474</v>
      </c>
      <c r="D220" s="58" t="s">
        <v>4872</v>
      </c>
      <c r="E220" s="58" t="s">
        <v>3302</v>
      </c>
      <c r="F220" s="58" t="s">
        <v>3301</v>
      </c>
      <c r="G220" s="58" t="s">
        <v>167</v>
      </c>
      <c r="H220" s="58">
        <v>2</v>
      </c>
      <c r="I220" s="58" t="s">
        <v>2652</v>
      </c>
      <c r="J220" s="58" t="s">
        <v>5588</v>
      </c>
      <c r="K220" s="58"/>
      <c r="L220" s="58"/>
      <c r="M220" s="58"/>
      <c r="N220" s="58" t="s">
        <v>5589</v>
      </c>
      <c r="O220" s="58" t="s">
        <v>4899</v>
      </c>
      <c r="P220" s="4"/>
    </row>
    <row r="221" spans="3:16">
      <c r="C221" s="57" t="s">
        <v>328</v>
      </c>
      <c r="D221" s="57" t="s">
        <v>10</v>
      </c>
      <c r="E221" s="57" t="s">
        <v>3197</v>
      </c>
      <c r="F221" s="57" t="s">
        <v>3196</v>
      </c>
      <c r="G221" s="57" t="s">
        <v>2147</v>
      </c>
      <c r="H221" s="57">
        <v>6</v>
      </c>
      <c r="I221" s="57" t="s">
        <v>2683</v>
      </c>
      <c r="J221" s="57" t="s">
        <v>5590</v>
      </c>
      <c r="K221" s="57"/>
      <c r="L221" s="57" t="s">
        <v>5591</v>
      </c>
      <c r="M221" s="57" t="s">
        <v>5592</v>
      </c>
      <c r="N221" s="57" t="s">
        <v>5593</v>
      </c>
      <c r="O221" s="57" t="s">
        <v>5594</v>
      </c>
      <c r="P221" s="4"/>
    </row>
    <row r="222" spans="3:16">
      <c r="C222" s="58" t="s">
        <v>629</v>
      </c>
      <c r="D222" s="58" t="s">
        <v>10</v>
      </c>
      <c r="E222" s="58" t="s">
        <v>2935</v>
      </c>
      <c r="F222" s="58" t="s">
        <v>2934</v>
      </c>
      <c r="G222" s="58" t="s">
        <v>2160</v>
      </c>
      <c r="H222" s="58">
        <v>11</v>
      </c>
      <c r="I222" s="58" t="s">
        <v>2646</v>
      </c>
      <c r="J222" s="58" t="s">
        <v>5595</v>
      </c>
      <c r="K222" s="59" t="s">
        <v>5596</v>
      </c>
      <c r="L222" s="58" t="s">
        <v>5597</v>
      </c>
      <c r="M222" s="58" t="s">
        <v>5598</v>
      </c>
      <c r="N222" s="58" t="s">
        <v>5599</v>
      </c>
      <c r="O222" s="58" t="s">
        <v>4891</v>
      </c>
      <c r="P222" s="4"/>
    </row>
    <row r="223" spans="3:16">
      <c r="C223" s="57" t="s">
        <v>1237</v>
      </c>
      <c r="D223" s="57" t="s">
        <v>10</v>
      </c>
      <c r="E223" s="57" t="s">
        <v>3639</v>
      </c>
      <c r="F223" s="57" t="s">
        <v>2768</v>
      </c>
      <c r="G223" s="57" t="s">
        <v>163</v>
      </c>
      <c r="H223" s="57">
        <v>6</v>
      </c>
      <c r="I223" s="57" t="s">
        <v>2641</v>
      </c>
      <c r="J223" s="57" t="s">
        <v>5600</v>
      </c>
      <c r="K223" s="57"/>
      <c r="L223" s="57" t="s">
        <v>5601</v>
      </c>
      <c r="M223" s="57"/>
      <c r="N223" s="57" t="s">
        <v>5602</v>
      </c>
      <c r="O223" s="57" t="s">
        <v>4891</v>
      </c>
      <c r="P223" s="4"/>
    </row>
    <row r="224" spans="3:16">
      <c r="C224" s="58" t="s">
        <v>911</v>
      </c>
      <c r="D224" s="58" t="s">
        <v>10</v>
      </c>
      <c r="E224" s="58" t="s">
        <v>3478</v>
      </c>
      <c r="F224" s="58" t="s">
        <v>3477</v>
      </c>
      <c r="G224" s="58" t="s">
        <v>2544</v>
      </c>
      <c r="H224" s="58">
        <v>7</v>
      </c>
      <c r="I224" s="58" t="s">
        <v>2622</v>
      </c>
      <c r="J224" s="58" t="s">
        <v>5603</v>
      </c>
      <c r="K224" s="58"/>
      <c r="L224" s="58"/>
      <c r="M224" s="58"/>
      <c r="N224" s="58"/>
      <c r="O224" s="58" t="s">
        <v>4899</v>
      </c>
      <c r="P224" s="4"/>
    </row>
    <row r="225" spans="3:16">
      <c r="C225" s="57" t="s">
        <v>160</v>
      </c>
      <c r="D225" s="57" t="s">
        <v>4872</v>
      </c>
      <c r="E225" s="57" t="s">
        <v>162</v>
      </c>
      <c r="F225" s="57" t="s">
        <v>161</v>
      </c>
      <c r="G225" s="57" t="s">
        <v>163</v>
      </c>
      <c r="H225" s="57">
        <v>5</v>
      </c>
      <c r="I225" s="57" t="s">
        <v>2641</v>
      </c>
      <c r="J225" s="57" t="s">
        <v>2699</v>
      </c>
      <c r="K225" s="57"/>
      <c r="L225" s="57"/>
      <c r="M225" s="57"/>
      <c r="N225" s="57" t="s">
        <v>5604</v>
      </c>
      <c r="O225" s="57" t="s">
        <v>4961</v>
      </c>
      <c r="P225" s="4"/>
    </row>
    <row r="226" spans="3:16">
      <c r="C226" s="58" t="s">
        <v>569</v>
      </c>
      <c r="D226" s="58" t="s">
        <v>4872</v>
      </c>
      <c r="E226" s="58" t="s">
        <v>3328</v>
      </c>
      <c r="F226" s="58" t="s">
        <v>3327</v>
      </c>
      <c r="G226" s="58" t="s">
        <v>2160</v>
      </c>
      <c r="H226" s="58">
        <v>3</v>
      </c>
      <c r="I226" s="58" t="s">
        <v>2740</v>
      </c>
      <c r="J226" s="58" t="s">
        <v>5605</v>
      </c>
      <c r="K226" s="59" t="s">
        <v>5606</v>
      </c>
      <c r="L226" s="58" t="s">
        <v>5607</v>
      </c>
      <c r="M226" s="58" t="s">
        <v>5608</v>
      </c>
      <c r="N226" s="58" t="s">
        <v>5609</v>
      </c>
      <c r="O226" s="58" t="s">
        <v>4875</v>
      </c>
      <c r="P226" s="4"/>
    </row>
    <row r="227" spans="3:16">
      <c r="C227" s="57" t="s">
        <v>1072</v>
      </c>
      <c r="D227" s="57" t="s">
        <v>10</v>
      </c>
      <c r="E227" s="57" t="s">
        <v>3194</v>
      </c>
      <c r="F227" s="57" t="s">
        <v>2808</v>
      </c>
      <c r="G227" s="57" t="s">
        <v>1957</v>
      </c>
      <c r="H227" s="57">
        <v>1</v>
      </c>
      <c r="I227" s="57" t="s">
        <v>2626</v>
      </c>
      <c r="J227" s="57" t="s">
        <v>5610</v>
      </c>
      <c r="K227" s="60" t="s">
        <v>5611</v>
      </c>
      <c r="L227" s="57" t="s">
        <v>5612</v>
      </c>
      <c r="M227" s="60" t="s">
        <v>5613</v>
      </c>
      <c r="N227" s="57" t="s">
        <v>5614</v>
      </c>
      <c r="O227" s="57" t="s">
        <v>4973</v>
      </c>
      <c r="P227" s="4"/>
    </row>
    <row r="228" spans="3:16">
      <c r="C228" s="58" t="s">
        <v>666</v>
      </c>
      <c r="D228" s="58" t="s">
        <v>10</v>
      </c>
      <c r="E228" s="58" t="s">
        <v>3664</v>
      </c>
      <c r="F228" s="58" t="s">
        <v>2875</v>
      </c>
      <c r="G228" s="58" t="s">
        <v>2160</v>
      </c>
      <c r="H228" s="58">
        <v>10</v>
      </c>
      <c r="I228" s="58" t="s">
        <v>2646</v>
      </c>
      <c r="J228" s="58" t="s">
        <v>5615</v>
      </c>
      <c r="K228" s="59" t="s">
        <v>5616</v>
      </c>
      <c r="L228" s="58" t="s">
        <v>5617</v>
      </c>
      <c r="M228" s="58" t="s">
        <v>5618</v>
      </c>
      <c r="N228" s="58"/>
      <c r="O228" s="58" t="s">
        <v>4973</v>
      </c>
      <c r="P228" s="4"/>
    </row>
    <row r="229" spans="3:16">
      <c r="C229" s="57" t="s">
        <v>680</v>
      </c>
      <c r="D229" s="57" t="s">
        <v>4872</v>
      </c>
      <c r="E229" s="57" t="s">
        <v>3307</v>
      </c>
      <c r="F229" s="57" t="s">
        <v>3102</v>
      </c>
      <c r="G229" s="57" t="s">
        <v>2599</v>
      </c>
      <c r="H229" s="57">
        <v>11</v>
      </c>
      <c r="I229" s="57" t="s">
        <v>2646</v>
      </c>
      <c r="J229" s="57" t="s">
        <v>5619</v>
      </c>
      <c r="K229" s="60" t="s">
        <v>5620</v>
      </c>
      <c r="L229" s="57" t="s">
        <v>5621</v>
      </c>
      <c r="M229" s="57" t="s">
        <v>5622</v>
      </c>
      <c r="N229" s="57"/>
      <c r="O229" s="57" t="s">
        <v>4973</v>
      </c>
      <c r="P229" s="4"/>
    </row>
    <row r="230" spans="3:16">
      <c r="C230" s="58" t="s">
        <v>839</v>
      </c>
      <c r="D230" s="58" t="s">
        <v>4872</v>
      </c>
      <c r="E230" s="58" t="s">
        <v>3082</v>
      </c>
      <c r="F230" s="58" t="s">
        <v>3510</v>
      </c>
      <c r="G230" s="58" t="s">
        <v>229</v>
      </c>
      <c r="H230" s="58">
        <v>7</v>
      </c>
      <c r="I230" s="58" t="s">
        <v>2710</v>
      </c>
      <c r="J230" s="58" t="s">
        <v>5623</v>
      </c>
      <c r="K230" s="58"/>
      <c r="L230" s="58"/>
      <c r="M230" s="58"/>
      <c r="N230" s="58" t="s">
        <v>5624</v>
      </c>
      <c r="O230" s="58" t="s">
        <v>4961</v>
      </c>
      <c r="P230" s="4"/>
    </row>
    <row r="231" spans="3:16">
      <c r="C231" s="57" t="s">
        <v>793</v>
      </c>
      <c r="D231" s="57" t="s">
        <v>10</v>
      </c>
      <c r="E231" s="57" t="s">
        <v>2988</v>
      </c>
      <c r="F231" s="57" t="s">
        <v>165</v>
      </c>
      <c r="G231" s="57" t="s">
        <v>202</v>
      </c>
      <c r="H231" s="57">
        <v>1</v>
      </c>
      <c r="I231" s="57" t="s">
        <v>2710</v>
      </c>
      <c r="J231" s="57" t="s">
        <v>5625</v>
      </c>
      <c r="K231" s="60" t="s">
        <v>5626</v>
      </c>
      <c r="L231" s="57" t="s">
        <v>5627</v>
      </c>
      <c r="M231" s="57" t="s">
        <v>5628</v>
      </c>
      <c r="N231" s="57" t="s">
        <v>5629</v>
      </c>
      <c r="O231" s="57" t="s">
        <v>5630</v>
      </c>
      <c r="P231" s="4"/>
    </row>
    <row r="232" spans="3:16">
      <c r="C232" s="58" t="s">
        <v>4055</v>
      </c>
      <c r="D232" s="58" t="s">
        <v>4872</v>
      </c>
      <c r="E232" s="58" t="s">
        <v>3200</v>
      </c>
      <c r="F232" s="58" t="s">
        <v>170</v>
      </c>
      <c r="G232" s="58" t="s">
        <v>1622</v>
      </c>
      <c r="H232" s="58">
        <v>1</v>
      </c>
      <c r="I232" s="58" t="s">
        <v>2683</v>
      </c>
      <c r="J232" s="58" t="s">
        <v>5631</v>
      </c>
      <c r="K232" s="58"/>
      <c r="L232" s="58"/>
      <c r="M232" s="58"/>
      <c r="N232" s="58"/>
      <c r="O232" s="58" t="s">
        <v>4875</v>
      </c>
      <c r="P232" s="4"/>
    </row>
    <row r="233" spans="3:16">
      <c r="C233" s="57" t="s">
        <v>1225</v>
      </c>
      <c r="D233" s="57" t="s">
        <v>10</v>
      </c>
      <c r="E233" s="57" t="s">
        <v>3541</v>
      </c>
      <c r="F233" s="57" t="s">
        <v>3540</v>
      </c>
      <c r="G233" s="57" t="s">
        <v>2160</v>
      </c>
      <c r="H233" s="57">
        <v>8</v>
      </c>
      <c r="I233" s="57" t="s">
        <v>2641</v>
      </c>
      <c r="J233" s="57" t="s">
        <v>5632</v>
      </c>
      <c r="K233" s="57"/>
      <c r="L233" s="57" t="s">
        <v>5633</v>
      </c>
      <c r="M233" s="57" t="s">
        <v>5634</v>
      </c>
      <c r="N233" s="57"/>
      <c r="O233" s="57" t="s">
        <v>4885</v>
      </c>
      <c r="P233" s="4"/>
    </row>
    <row r="234" spans="3:16">
      <c r="C234" s="58" t="s">
        <v>1209</v>
      </c>
      <c r="D234" s="58" t="s">
        <v>10</v>
      </c>
      <c r="E234" s="58" t="s">
        <v>3343</v>
      </c>
      <c r="F234" s="58" t="s">
        <v>3342</v>
      </c>
      <c r="G234" s="58" t="s">
        <v>2350</v>
      </c>
      <c r="H234" s="58">
        <v>6</v>
      </c>
      <c r="I234" s="58" t="s">
        <v>2641</v>
      </c>
      <c r="J234" s="58" t="s">
        <v>5635</v>
      </c>
      <c r="K234" s="58"/>
      <c r="L234" s="58" t="s">
        <v>5636</v>
      </c>
      <c r="M234" s="58"/>
      <c r="N234" s="58"/>
      <c r="O234" s="58" t="s">
        <v>5637</v>
      </c>
      <c r="P234" s="4"/>
    </row>
    <row r="235" spans="3:16">
      <c r="C235" s="57" t="s">
        <v>1403</v>
      </c>
      <c r="D235" s="57" t="s">
        <v>10</v>
      </c>
      <c r="E235" s="57" t="s">
        <v>3752</v>
      </c>
      <c r="F235" s="57" t="s">
        <v>3751</v>
      </c>
      <c r="G235" s="57" t="s">
        <v>96</v>
      </c>
      <c r="H235" s="57">
        <v>1</v>
      </c>
      <c r="I235" s="57" t="s">
        <v>2641</v>
      </c>
      <c r="J235" s="57" t="s">
        <v>5638</v>
      </c>
      <c r="K235" s="60" t="s">
        <v>5639</v>
      </c>
      <c r="L235" s="57" t="s">
        <v>5640</v>
      </c>
      <c r="M235" s="57" t="s">
        <v>5641</v>
      </c>
      <c r="N235" s="57" t="s">
        <v>5642</v>
      </c>
      <c r="O235" s="57" t="s">
        <v>4885</v>
      </c>
      <c r="P235" s="4"/>
    </row>
    <row r="236" spans="3:16">
      <c r="C236" s="58" t="s">
        <v>1191</v>
      </c>
      <c r="D236" s="58" t="s">
        <v>10</v>
      </c>
      <c r="E236" s="58" t="s">
        <v>3218</v>
      </c>
      <c r="F236" s="58" t="s">
        <v>115</v>
      </c>
      <c r="G236" s="58" t="s">
        <v>1511</v>
      </c>
      <c r="H236" s="58">
        <v>1</v>
      </c>
      <c r="I236" s="58" t="s">
        <v>2641</v>
      </c>
      <c r="J236" s="58" t="s">
        <v>5643</v>
      </c>
      <c r="K236" s="58"/>
      <c r="L236" s="58"/>
      <c r="M236" s="58"/>
      <c r="N236" s="58" t="s">
        <v>5644</v>
      </c>
      <c r="O236" s="58" t="s">
        <v>4918</v>
      </c>
      <c r="P236" s="4"/>
    </row>
    <row r="237" spans="3:16">
      <c r="C237" s="57" t="s">
        <v>516</v>
      </c>
      <c r="D237" s="57" t="s">
        <v>10</v>
      </c>
      <c r="E237" s="57" t="s">
        <v>3218</v>
      </c>
      <c r="F237" s="57" t="s">
        <v>3037</v>
      </c>
      <c r="G237" s="57" t="s">
        <v>220</v>
      </c>
      <c r="H237" s="57">
        <v>5</v>
      </c>
      <c r="I237" s="57" t="s">
        <v>2740</v>
      </c>
      <c r="J237" s="57" t="s">
        <v>5645</v>
      </c>
      <c r="K237" s="57"/>
      <c r="L237" s="57"/>
      <c r="M237" s="57"/>
      <c r="N237" s="57"/>
      <c r="O237" s="57" t="s">
        <v>4973</v>
      </c>
      <c r="P237" s="4"/>
    </row>
    <row r="238" spans="3:16">
      <c r="C238" s="58" t="s">
        <v>733</v>
      </c>
      <c r="D238" s="58" t="s">
        <v>4872</v>
      </c>
      <c r="E238" s="58" t="s">
        <v>3581</v>
      </c>
      <c r="F238" s="58" t="s">
        <v>3580</v>
      </c>
      <c r="G238" s="58" t="s">
        <v>1467</v>
      </c>
      <c r="H238" s="58">
        <v>3</v>
      </c>
      <c r="I238" s="58" t="s">
        <v>2646</v>
      </c>
      <c r="J238" s="58" t="s">
        <v>5646</v>
      </c>
      <c r="K238" s="59" t="s">
        <v>5647</v>
      </c>
      <c r="L238" s="58" t="s">
        <v>5648</v>
      </c>
      <c r="M238" s="58" t="s">
        <v>5649</v>
      </c>
      <c r="N238" s="58" t="s">
        <v>5650</v>
      </c>
      <c r="O238" s="58" t="s">
        <v>4906</v>
      </c>
      <c r="P238" s="4"/>
    </row>
    <row r="239" spans="3:16">
      <c r="C239" s="57" t="s">
        <v>1163</v>
      </c>
      <c r="D239" s="57" t="s">
        <v>4872</v>
      </c>
      <c r="E239" s="57" t="s">
        <v>3305</v>
      </c>
      <c r="F239" s="57" t="s">
        <v>3304</v>
      </c>
      <c r="G239" s="57" t="s">
        <v>1645</v>
      </c>
      <c r="H239" s="57">
        <v>1</v>
      </c>
      <c r="I239" s="57" t="s">
        <v>2626</v>
      </c>
      <c r="J239" s="57" t="s">
        <v>5651</v>
      </c>
      <c r="K239" s="57"/>
      <c r="L239" s="57" t="s">
        <v>5652</v>
      </c>
      <c r="M239" s="57"/>
      <c r="N239" s="57"/>
      <c r="O239" s="57" t="s">
        <v>4875</v>
      </c>
      <c r="P239" s="4"/>
    </row>
    <row r="240" spans="3:16">
      <c r="C240" s="58" t="s">
        <v>1179</v>
      </c>
      <c r="D240" s="58" t="s">
        <v>10</v>
      </c>
      <c r="E240" s="58" t="s">
        <v>3001</v>
      </c>
      <c r="F240" s="58" t="s">
        <v>2846</v>
      </c>
      <c r="G240" s="58" t="s">
        <v>2070</v>
      </c>
      <c r="H240" s="58">
        <v>5</v>
      </c>
      <c r="I240" s="58" t="s">
        <v>2641</v>
      </c>
      <c r="J240" s="58" t="s">
        <v>5653</v>
      </c>
      <c r="K240" s="58"/>
      <c r="L240" s="58"/>
      <c r="M240" s="58"/>
      <c r="N240" s="58"/>
      <c r="O240" s="58" t="s">
        <v>4961</v>
      </c>
      <c r="P240" s="4"/>
    </row>
    <row r="241" spans="3:16">
      <c r="C241" s="57" t="s">
        <v>1233</v>
      </c>
      <c r="D241" s="57" t="s">
        <v>10</v>
      </c>
      <c r="E241" s="57" t="s">
        <v>3358</v>
      </c>
      <c r="F241" s="57" t="s">
        <v>3357</v>
      </c>
      <c r="G241" s="57" t="s">
        <v>53</v>
      </c>
      <c r="H241" s="57">
        <v>10</v>
      </c>
      <c r="I241" s="57" t="s">
        <v>2641</v>
      </c>
      <c r="J241" s="57" t="s">
        <v>5654</v>
      </c>
      <c r="K241" s="57"/>
      <c r="L241" s="57"/>
      <c r="M241" s="57" t="s">
        <v>5655</v>
      </c>
      <c r="N241" s="57" t="s">
        <v>5656</v>
      </c>
      <c r="O241" s="57" t="s">
        <v>5657</v>
      </c>
      <c r="P241" s="4"/>
    </row>
    <row r="242" spans="3:16">
      <c r="C242" s="58" t="s">
        <v>454</v>
      </c>
      <c r="D242" s="58" t="s">
        <v>10</v>
      </c>
      <c r="E242" s="58" t="s">
        <v>3080</v>
      </c>
      <c r="F242" s="58" t="s">
        <v>90</v>
      </c>
      <c r="G242" s="58" t="s">
        <v>1933</v>
      </c>
      <c r="H242" s="58">
        <v>1</v>
      </c>
      <c r="I242" s="58" t="s">
        <v>2652</v>
      </c>
      <c r="J242" s="58" t="s">
        <v>5658</v>
      </c>
      <c r="K242" s="59" t="s">
        <v>5659</v>
      </c>
      <c r="L242" s="58" t="s">
        <v>5660</v>
      </c>
      <c r="M242" s="58" t="s">
        <v>5661</v>
      </c>
      <c r="N242" s="58" t="s">
        <v>5662</v>
      </c>
      <c r="O242" s="58" t="s">
        <v>5663</v>
      </c>
      <c r="P242" s="4"/>
    </row>
    <row r="243" spans="3:16">
      <c r="C243" s="57" t="s">
        <v>1165</v>
      </c>
      <c r="D243" s="57" t="s">
        <v>4872</v>
      </c>
      <c r="E243" s="57" t="s">
        <v>3118</v>
      </c>
      <c r="F243" s="57" t="s">
        <v>3117</v>
      </c>
      <c r="G243" s="57" t="s">
        <v>109</v>
      </c>
      <c r="H243" s="57">
        <v>5</v>
      </c>
      <c r="I243" s="57" t="s">
        <v>2626</v>
      </c>
      <c r="J243" s="57" t="s">
        <v>5664</v>
      </c>
      <c r="K243" s="57"/>
      <c r="L243" s="57"/>
      <c r="M243" s="57"/>
      <c r="N243" s="57" t="s">
        <v>5665</v>
      </c>
      <c r="O243" s="57" t="s">
        <v>4899</v>
      </c>
      <c r="P243" s="4"/>
    </row>
    <row r="244" spans="3:16">
      <c r="C244" s="58" t="s">
        <v>619</v>
      </c>
      <c r="D244" s="58" t="s">
        <v>10</v>
      </c>
      <c r="E244" s="58" t="s">
        <v>3365</v>
      </c>
      <c r="F244" s="58" t="s">
        <v>2808</v>
      </c>
      <c r="G244" s="58" t="s">
        <v>298</v>
      </c>
      <c r="H244" s="58">
        <v>6</v>
      </c>
      <c r="I244" s="58" t="s">
        <v>2646</v>
      </c>
      <c r="J244" s="58" t="s">
        <v>5666</v>
      </c>
      <c r="K244" s="59" t="s">
        <v>5667</v>
      </c>
      <c r="L244" s="58" t="s">
        <v>5668</v>
      </c>
      <c r="M244" s="58" t="s">
        <v>5669</v>
      </c>
      <c r="N244" s="58" t="s">
        <v>5670</v>
      </c>
      <c r="O244" s="58" t="s">
        <v>4885</v>
      </c>
      <c r="P244" s="4"/>
    </row>
    <row r="245" spans="3:16">
      <c r="C245" s="57" t="s">
        <v>1327</v>
      </c>
      <c r="D245" s="57" t="s">
        <v>4872</v>
      </c>
      <c r="E245" s="57" t="s">
        <v>3070</v>
      </c>
      <c r="F245" s="57" t="s">
        <v>3170</v>
      </c>
      <c r="G245" s="57" t="s">
        <v>1976</v>
      </c>
      <c r="H245" s="57">
        <v>2</v>
      </c>
      <c r="I245" s="57" t="s">
        <v>2641</v>
      </c>
      <c r="J245" s="57" t="s">
        <v>5671</v>
      </c>
      <c r="K245" s="57"/>
      <c r="L245" s="57" t="s">
        <v>5672</v>
      </c>
      <c r="M245" s="57" t="s">
        <v>5673</v>
      </c>
      <c r="N245" s="57"/>
      <c r="O245" s="57" t="s">
        <v>4891</v>
      </c>
      <c r="P245" s="4"/>
    </row>
    <row r="246" spans="3:16">
      <c r="C246" s="58" t="s">
        <v>398</v>
      </c>
      <c r="D246" s="58" t="s">
        <v>4872</v>
      </c>
      <c r="E246" s="58" t="s">
        <v>3070</v>
      </c>
      <c r="F246" s="58" t="s">
        <v>3069</v>
      </c>
      <c r="G246" s="58" t="s">
        <v>2011</v>
      </c>
      <c r="H246" s="58">
        <v>1</v>
      </c>
      <c r="I246" s="58" t="s">
        <v>2683</v>
      </c>
      <c r="J246" s="58" t="s">
        <v>5674</v>
      </c>
      <c r="K246" s="59" t="s">
        <v>5675</v>
      </c>
      <c r="L246" s="58" t="s">
        <v>5676</v>
      </c>
      <c r="M246" s="58" t="s">
        <v>5677</v>
      </c>
      <c r="N246" s="58" t="s">
        <v>5678</v>
      </c>
      <c r="O246" s="58" t="s">
        <v>4961</v>
      </c>
      <c r="P246" s="4"/>
    </row>
    <row r="247" spans="3:16">
      <c r="C247" s="57" t="s">
        <v>1331</v>
      </c>
      <c r="D247" s="57" t="s">
        <v>4872</v>
      </c>
      <c r="E247" s="57" t="s">
        <v>3776</v>
      </c>
      <c r="F247" s="57" t="s">
        <v>3598</v>
      </c>
      <c r="G247" s="57" t="s">
        <v>1677</v>
      </c>
      <c r="H247" s="57">
        <v>4</v>
      </c>
      <c r="I247" s="57" t="s">
        <v>2641</v>
      </c>
      <c r="J247" s="57" t="s">
        <v>5679</v>
      </c>
      <c r="K247" s="57"/>
      <c r="L247" s="57" t="s">
        <v>5680</v>
      </c>
      <c r="M247" s="57" t="s">
        <v>1332</v>
      </c>
      <c r="N247" s="57" t="s">
        <v>5681</v>
      </c>
      <c r="O247" s="57" t="s">
        <v>4891</v>
      </c>
      <c r="P247" s="4"/>
    </row>
    <row r="248" spans="3:16">
      <c r="C248" s="58" t="s">
        <v>735</v>
      </c>
      <c r="D248" s="58" t="s">
        <v>4872</v>
      </c>
      <c r="E248" s="58" t="s">
        <v>2924</v>
      </c>
      <c r="F248" s="58" t="s">
        <v>2923</v>
      </c>
      <c r="G248" s="58" t="s">
        <v>256</v>
      </c>
      <c r="H248" s="58">
        <v>12</v>
      </c>
      <c r="I248" s="58" t="s">
        <v>2646</v>
      </c>
      <c r="J248" s="58" t="s">
        <v>5682</v>
      </c>
      <c r="K248" s="59" t="s">
        <v>5683</v>
      </c>
      <c r="L248" s="58" t="s">
        <v>5684</v>
      </c>
      <c r="M248" s="58" t="s">
        <v>5685</v>
      </c>
      <c r="N248" s="58" t="s">
        <v>5686</v>
      </c>
      <c r="O248" s="58" t="s">
        <v>4891</v>
      </c>
      <c r="P248" s="4"/>
    </row>
    <row r="249" spans="3:16">
      <c r="C249" s="57" t="s">
        <v>353</v>
      </c>
      <c r="D249" s="57" t="s">
        <v>10</v>
      </c>
      <c r="E249" s="57" t="s">
        <v>3340</v>
      </c>
      <c r="F249" s="57" t="s">
        <v>3339</v>
      </c>
      <c r="G249" s="57" t="s">
        <v>2204</v>
      </c>
      <c r="H249" s="57">
        <v>5</v>
      </c>
      <c r="I249" s="57" t="s">
        <v>2683</v>
      </c>
      <c r="J249" s="57" t="s">
        <v>5687</v>
      </c>
      <c r="K249" s="57"/>
      <c r="L249" s="57"/>
      <c r="M249" s="57" t="s">
        <v>5688</v>
      </c>
      <c r="N249" s="57" t="s">
        <v>5689</v>
      </c>
      <c r="O249" s="57" t="s">
        <v>4875</v>
      </c>
      <c r="P249" s="4"/>
    </row>
    <row r="250" spans="3:16">
      <c r="C250" s="58" t="s">
        <v>1025</v>
      </c>
      <c r="D250" s="58" t="s">
        <v>10</v>
      </c>
      <c r="E250" s="58" t="s">
        <v>3259</v>
      </c>
      <c r="F250" s="58" t="s">
        <v>2862</v>
      </c>
      <c r="G250" s="58" t="s">
        <v>2410</v>
      </c>
      <c r="H250" s="58">
        <v>1</v>
      </c>
      <c r="I250" s="58" t="s">
        <v>3095</v>
      </c>
      <c r="J250" s="58" t="s">
        <v>5690</v>
      </c>
      <c r="K250" s="58"/>
      <c r="L250" s="58"/>
      <c r="M250" s="58"/>
      <c r="N250" s="58" t="s">
        <v>5691</v>
      </c>
      <c r="O250" s="58" t="s">
        <v>4973</v>
      </c>
      <c r="P250" s="4"/>
    </row>
    <row r="251" spans="3:16">
      <c r="C251" s="57" t="s">
        <v>1358</v>
      </c>
      <c r="D251" s="57" t="s">
        <v>4872</v>
      </c>
      <c r="E251" s="57" t="s">
        <v>3507</v>
      </c>
      <c r="F251" s="57" t="s">
        <v>3506</v>
      </c>
      <c r="G251" s="57" t="s">
        <v>53</v>
      </c>
      <c r="H251" s="57">
        <v>1</v>
      </c>
      <c r="I251" s="57" t="s">
        <v>2641</v>
      </c>
      <c r="J251" s="57" t="s">
        <v>5692</v>
      </c>
      <c r="K251" s="57"/>
      <c r="L251" s="57"/>
      <c r="M251" s="57" t="s">
        <v>1359</v>
      </c>
      <c r="N251" s="57" t="s">
        <v>5693</v>
      </c>
      <c r="O251" s="57" t="s">
        <v>4885</v>
      </c>
      <c r="P251" s="4"/>
    </row>
    <row r="252" spans="3:16">
      <c r="C252" s="58" t="s">
        <v>489</v>
      </c>
      <c r="D252" s="58" t="s">
        <v>4872</v>
      </c>
      <c r="E252" s="58" t="s">
        <v>3757</v>
      </c>
      <c r="F252" s="58" t="s">
        <v>3756</v>
      </c>
      <c r="G252" s="58" t="s">
        <v>182</v>
      </c>
      <c r="H252" s="58">
        <v>3</v>
      </c>
      <c r="I252" s="58" t="s">
        <v>2652</v>
      </c>
      <c r="J252" s="58" t="s">
        <v>5694</v>
      </c>
      <c r="K252" s="58"/>
      <c r="L252" s="58" t="s">
        <v>5695</v>
      </c>
      <c r="M252" s="58"/>
      <c r="N252" s="58" t="s">
        <v>5696</v>
      </c>
      <c r="O252" s="58" t="s">
        <v>4875</v>
      </c>
      <c r="P252" s="4"/>
    </row>
    <row r="253" spans="3:16">
      <c r="C253" s="57" t="s">
        <v>1079</v>
      </c>
      <c r="D253" s="57" t="s">
        <v>10</v>
      </c>
      <c r="E253" s="57" t="s">
        <v>3090</v>
      </c>
      <c r="F253" s="57" t="s">
        <v>284</v>
      </c>
      <c r="G253" s="57" t="s">
        <v>87</v>
      </c>
      <c r="H253" s="57">
        <v>6</v>
      </c>
      <c r="I253" s="57" t="s">
        <v>2626</v>
      </c>
      <c r="J253" s="57" t="s">
        <v>5697</v>
      </c>
      <c r="K253" s="60" t="s">
        <v>5698</v>
      </c>
      <c r="L253" s="57" t="s">
        <v>5699</v>
      </c>
      <c r="M253" s="57" t="s">
        <v>5700</v>
      </c>
      <c r="N253" s="57" t="s">
        <v>5701</v>
      </c>
      <c r="O253" s="57" t="s">
        <v>4875</v>
      </c>
      <c r="P253" s="4"/>
    </row>
    <row r="254" spans="3:16">
      <c r="C254" s="58" t="s">
        <v>941</v>
      </c>
      <c r="D254" s="58" t="s">
        <v>4872</v>
      </c>
      <c r="E254" s="58" t="s">
        <v>3642</v>
      </c>
      <c r="F254" s="58" t="s">
        <v>3641</v>
      </c>
      <c r="G254" s="58" t="s">
        <v>298</v>
      </c>
      <c r="H254" s="58">
        <v>2</v>
      </c>
      <c r="I254" s="58" t="s">
        <v>2622</v>
      </c>
      <c r="J254" s="58" t="s">
        <v>5702</v>
      </c>
      <c r="K254" s="59" t="s">
        <v>5703</v>
      </c>
      <c r="L254" s="58" t="s">
        <v>5704</v>
      </c>
      <c r="M254" s="58" t="s">
        <v>5705</v>
      </c>
      <c r="N254" s="58" t="s">
        <v>5706</v>
      </c>
      <c r="O254" s="58" t="s">
        <v>4881</v>
      </c>
      <c r="P254" s="4"/>
    </row>
    <row r="255" spans="3:16">
      <c r="C255" s="57" t="s">
        <v>1239</v>
      </c>
      <c r="D255" s="57" t="s">
        <v>10</v>
      </c>
      <c r="E255" s="57" t="s">
        <v>3543</v>
      </c>
      <c r="F255" s="57" t="s">
        <v>2768</v>
      </c>
      <c r="G255" s="57" t="s">
        <v>2011</v>
      </c>
      <c r="H255" s="57">
        <v>2</v>
      </c>
      <c r="I255" s="57" t="s">
        <v>2641</v>
      </c>
      <c r="J255" s="57" t="s">
        <v>5707</v>
      </c>
      <c r="K255" s="57"/>
      <c r="L255" s="57"/>
      <c r="M255" s="57"/>
      <c r="N255" s="57"/>
      <c r="O255" s="57" t="s">
        <v>4906</v>
      </c>
      <c r="P255" s="4"/>
    </row>
    <row r="256" spans="3:16">
      <c r="C256" s="58" t="s">
        <v>156</v>
      </c>
      <c r="D256" s="58" t="s">
        <v>4872</v>
      </c>
      <c r="E256" s="58" t="s">
        <v>158</v>
      </c>
      <c r="F256" s="58" t="s">
        <v>157</v>
      </c>
      <c r="G256" s="58" t="s">
        <v>150</v>
      </c>
      <c r="H256" s="58">
        <v>12</v>
      </c>
      <c r="I256" s="58" t="s">
        <v>2683</v>
      </c>
      <c r="J256" s="58" t="s">
        <v>5708</v>
      </c>
      <c r="K256" s="58"/>
      <c r="L256" s="58"/>
      <c r="M256" s="58"/>
      <c r="N256" s="58"/>
      <c r="O256" s="58" t="s">
        <v>4899</v>
      </c>
      <c r="P256" s="4"/>
    </row>
    <row r="257" spans="3:16">
      <c r="C257" s="57" t="s">
        <v>1259</v>
      </c>
      <c r="D257" s="57" t="s">
        <v>10</v>
      </c>
      <c r="E257" s="57" t="s">
        <v>3174</v>
      </c>
      <c r="F257" s="57" t="s">
        <v>130</v>
      </c>
      <c r="G257" s="57" t="s">
        <v>252</v>
      </c>
      <c r="H257" s="57">
        <v>6</v>
      </c>
      <c r="I257" s="57" t="s">
        <v>2641</v>
      </c>
      <c r="J257" s="57" t="s">
        <v>5709</v>
      </c>
      <c r="K257" s="57"/>
      <c r="L257" s="57" t="s">
        <v>5710</v>
      </c>
      <c r="M257" s="57" t="s">
        <v>5711</v>
      </c>
      <c r="N257" s="57" t="s">
        <v>5712</v>
      </c>
      <c r="O257" s="57" t="s">
        <v>5406</v>
      </c>
      <c r="P257" s="4"/>
    </row>
    <row r="258" spans="3:16">
      <c r="C258" s="58" t="s">
        <v>1227</v>
      </c>
      <c r="D258" s="58" t="s">
        <v>10</v>
      </c>
      <c r="E258" s="58" t="s">
        <v>12</v>
      </c>
      <c r="F258" s="58" t="s">
        <v>39</v>
      </c>
      <c r="G258" s="58" t="s">
        <v>1556</v>
      </c>
      <c r="H258" s="58">
        <v>1</v>
      </c>
      <c r="I258" s="58" t="s">
        <v>2641</v>
      </c>
      <c r="J258" s="58" t="s">
        <v>5713</v>
      </c>
      <c r="K258" s="58"/>
      <c r="L258" s="58" t="s">
        <v>5714</v>
      </c>
      <c r="M258" s="58" t="s">
        <v>5715</v>
      </c>
      <c r="N258" s="58"/>
      <c r="O258" s="58" t="s">
        <v>4885</v>
      </c>
      <c r="P258" s="4"/>
    </row>
    <row r="259" spans="3:16">
      <c r="C259" s="57" t="s">
        <v>273</v>
      </c>
      <c r="D259" s="57" t="s">
        <v>10</v>
      </c>
      <c r="E259" s="57" t="s">
        <v>275</v>
      </c>
      <c r="F259" s="57" t="s">
        <v>274</v>
      </c>
      <c r="G259" s="57" t="s">
        <v>276</v>
      </c>
      <c r="H259" s="57">
        <v>1</v>
      </c>
      <c r="I259" s="57" t="s">
        <v>2683</v>
      </c>
      <c r="J259" s="57" t="s">
        <v>5716</v>
      </c>
      <c r="K259" s="57"/>
      <c r="L259" s="57" t="s">
        <v>5717</v>
      </c>
      <c r="M259" s="57" t="s">
        <v>5718</v>
      </c>
      <c r="N259" s="57" t="s">
        <v>5719</v>
      </c>
      <c r="O259" s="57" t="s">
        <v>4918</v>
      </c>
      <c r="P259" s="4"/>
    </row>
    <row r="260" spans="3:16">
      <c r="C260" s="58" t="s">
        <v>540</v>
      </c>
      <c r="D260" s="58" t="s">
        <v>10</v>
      </c>
      <c r="E260" s="58" t="s">
        <v>3418</v>
      </c>
      <c r="F260" s="58" t="s">
        <v>3417</v>
      </c>
      <c r="G260" s="58" t="s">
        <v>87</v>
      </c>
      <c r="H260" s="58">
        <v>3</v>
      </c>
      <c r="I260" s="58" t="s">
        <v>2740</v>
      </c>
      <c r="J260" s="58" t="s">
        <v>5720</v>
      </c>
      <c r="K260" s="58"/>
      <c r="L260" s="58"/>
      <c r="M260" s="58"/>
      <c r="N260" s="58"/>
      <c r="O260" s="58" t="s">
        <v>4918</v>
      </c>
      <c r="P260" s="4"/>
    </row>
    <row r="261" spans="3:16">
      <c r="C261" s="57" t="s">
        <v>1007</v>
      </c>
      <c r="D261" s="57" t="s">
        <v>10</v>
      </c>
      <c r="E261" s="57" t="s">
        <v>3216</v>
      </c>
      <c r="F261" s="57" t="s">
        <v>2921</v>
      </c>
      <c r="G261" s="57" t="s">
        <v>2106</v>
      </c>
      <c r="H261" s="57">
        <v>3</v>
      </c>
      <c r="I261" s="57" t="s">
        <v>2631</v>
      </c>
      <c r="J261" s="57" t="s">
        <v>5721</v>
      </c>
      <c r="K261" s="60" t="s">
        <v>5722</v>
      </c>
      <c r="L261" s="57" t="s">
        <v>5723</v>
      </c>
      <c r="M261" s="57" t="s">
        <v>5724</v>
      </c>
      <c r="N261" s="57" t="s">
        <v>5725</v>
      </c>
      <c r="O261" s="57" t="s">
        <v>4973</v>
      </c>
      <c r="P261" s="4"/>
    </row>
    <row r="262" spans="3:16">
      <c r="C262" s="58" t="s">
        <v>1118</v>
      </c>
      <c r="D262" s="58" t="s">
        <v>10</v>
      </c>
      <c r="E262" s="58" t="s">
        <v>3277</v>
      </c>
      <c r="F262" s="58" t="s">
        <v>3056</v>
      </c>
      <c r="G262" s="58" t="s">
        <v>1963</v>
      </c>
      <c r="H262" s="58">
        <v>2</v>
      </c>
      <c r="I262" s="58" t="s">
        <v>2626</v>
      </c>
      <c r="J262" s="58" t="s">
        <v>5726</v>
      </c>
      <c r="K262" s="58"/>
      <c r="L262" s="58"/>
      <c r="M262" s="58" t="s">
        <v>5727</v>
      </c>
      <c r="N262" s="58" t="s">
        <v>5728</v>
      </c>
      <c r="O262" s="58" t="s">
        <v>4899</v>
      </c>
      <c r="P262" s="4"/>
    </row>
    <row r="263" spans="3:16">
      <c r="C263" s="57" t="s">
        <v>1124</v>
      </c>
      <c r="D263" s="57" t="s">
        <v>4872</v>
      </c>
      <c r="E263" s="57" t="s">
        <v>3374</v>
      </c>
      <c r="F263" s="57" t="s">
        <v>3373</v>
      </c>
      <c r="G263" s="57" t="s">
        <v>290</v>
      </c>
      <c r="H263" s="57">
        <v>2</v>
      </c>
      <c r="I263" s="57" t="s">
        <v>2626</v>
      </c>
      <c r="J263" s="57" t="s">
        <v>5729</v>
      </c>
      <c r="K263" s="57"/>
      <c r="L263" s="57" t="s">
        <v>5730</v>
      </c>
      <c r="M263" s="57" t="s">
        <v>5731</v>
      </c>
      <c r="N263" s="57"/>
      <c r="O263" s="57" t="s">
        <v>5008</v>
      </c>
      <c r="P263" s="4"/>
    </row>
    <row r="264" spans="3:16">
      <c r="C264" s="58" t="s">
        <v>981</v>
      </c>
      <c r="D264" s="58" t="s">
        <v>4872</v>
      </c>
      <c r="E264" s="58" t="s">
        <v>3587</v>
      </c>
      <c r="F264" s="58" t="s">
        <v>3586</v>
      </c>
      <c r="G264" s="58" t="s">
        <v>2327</v>
      </c>
      <c r="H264" s="58">
        <v>2</v>
      </c>
      <c r="I264" s="58" t="s">
        <v>2622</v>
      </c>
      <c r="J264" s="58" t="s">
        <v>5732</v>
      </c>
      <c r="K264" s="59" t="s">
        <v>5733</v>
      </c>
      <c r="L264" s="58" t="s">
        <v>5734</v>
      </c>
      <c r="M264" s="58" t="s">
        <v>5735</v>
      </c>
      <c r="N264" s="58" t="s">
        <v>5736</v>
      </c>
      <c r="O264" s="58" t="s">
        <v>4875</v>
      </c>
      <c r="P264" s="4"/>
    </row>
    <row r="265" spans="3:16">
      <c r="C265" s="57" t="s">
        <v>1352</v>
      </c>
      <c r="D265" s="57" t="s">
        <v>4872</v>
      </c>
      <c r="E265" s="57" t="s">
        <v>3405</v>
      </c>
      <c r="F265" s="57" t="s">
        <v>3309</v>
      </c>
      <c r="G265" s="57" t="s">
        <v>2344</v>
      </c>
      <c r="H265" s="57">
        <v>2</v>
      </c>
      <c r="I265" s="57" t="s">
        <v>2641</v>
      </c>
      <c r="J265" s="57" t="s">
        <v>5737</v>
      </c>
      <c r="K265" s="57"/>
      <c r="L265" s="57" t="s">
        <v>5738</v>
      </c>
      <c r="M265" s="57" t="s">
        <v>5739</v>
      </c>
      <c r="N265" s="57" t="s">
        <v>5740</v>
      </c>
      <c r="O265" s="57" t="s">
        <v>5741</v>
      </c>
      <c r="P265" s="4"/>
    </row>
    <row r="266" spans="3:16">
      <c r="C266" s="58" t="s">
        <v>815</v>
      </c>
      <c r="D266" s="58" t="s">
        <v>10</v>
      </c>
      <c r="E266" s="58" t="s">
        <v>3710</v>
      </c>
      <c r="F266" s="58" t="s">
        <v>149</v>
      </c>
      <c r="G266" s="58" t="s">
        <v>2377</v>
      </c>
      <c r="H266" s="58">
        <v>5</v>
      </c>
      <c r="I266" s="58" t="s">
        <v>2710</v>
      </c>
      <c r="J266" s="58" t="s">
        <v>5742</v>
      </c>
      <c r="K266" s="59" t="s">
        <v>5743</v>
      </c>
      <c r="L266" s="58" t="s">
        <v>5744</v>
      </c>
      <c r="M266" s="58" t="s">
        <v>5745</v>
      </c>
      <c r="N266" s="58" t="s">
        <v>5746</v>
      </c>
      <c r="O266" s="58" t="s">
        <v>5747</v>
      </c>
      <c r="P266" s="4"/>
    </row>
    <row r="267" spans="3:16">
      <c r="C267" s="57" t="s">
        <v>444</v>
      </c>
      <c r="D267" s="57" t="s">
        <v>10</v>
      </c>
      <c r="E267" s="57" t="s">
        <v>3493</v>
      </c>
      <c r="F267" s="57" t="s">
        <v>130</v>
      </c>
      <c r="G267" s="57" t="s">
        <v>298</v>
      </c>
      <c r="H267" s="57">
        <v>8</v>
      </c>
      <c r="I267" s="57" t="s">
        <v>2652</v>
      </c>
      <c r="J267" s="57" t="s">
        <v>5748</v>
      </c>
      <c r="K267" s="57"/>
      <c r="L267" s="57" t="s">
        <v>5749</v>
      </c>
      <c r="M267" s="57" t="s">
        <v>5750</v>
      </c>
      <c r="N267" s="57" t="s">
        <v>5751</v>
      </c>
      <c r="O267" s="57" t="s">
        <v>5406</v>
      </c>
      <c r="P267" s="4"/>
    </row>
    <row r="268" spans="3:16">
      <c r="C268" s="58" t="s">
        <v>1147</v>
      </c>
      <c r="D268" s="58" t="s">
        <v>4872</v>
      </c>
      <c r="E268" s="58" t="s">
        <v>3764</v>
      </c>
      <c r="F268" s="58" t="s">
        <v>3170</v>
      </c>
      <c r="G268" s="58" t="s">
        <v>2255</v>
      </c>
      <c r="H268" s="58">
        <v>1</v>
      </c>
      <c r="I268" s="58" t="s">
        <v>2626</v>
      </c>
      <c r="J268" s="58" t="s">
        <v>5752</v>
      </c>
      <c r="K268" s="58"/>
      <c r="L268" s="58" t="s">
        <v>5753</v>
      </c>
      <c r="M268" s="58"/>
      <c r="N268" s="58"/>
      <c r="O268" s="58" t="s">
        <v>4918</v>
      </c>
      <c r="P268" s="4"/>
    </row>
    <row r="269" spans="3:16">
      <c r="C269" s="57" t="s">
        <v>544</v>
      </c>
      <c r="D269" s="57" t="s">
        <v>4872</v>
      </c>
      <c r="E269" s="57" t="s">
        <v>3703</v>
      </c>
      <c r="F269" s="57" t="s">
        <v>99</v>
      </c>
      <c r="G269" s="57" t="s">
        <v>1645</v>
      </c>
      <c r="H269" s="57">
        <v>2</v>
      </c>
      <c r="I269" s="57" t="s">
        <v>2740</v>
      </c>
      <c r="J269" s="57" t="s">
        <v>5754</v>
      </c>
      <c r="K269" s="60" t="s">
        <v>5755</v>
      </c>
      <c r="L269" s="57"/>
      <c r="M269" s="57" t="s">
        <v>5756</v>
      </c>
      <c r="N269" s="57" t="s">
        <v>5757</v>
      </c>
      <c r="O269" s="57" t="s">
        <v>4973</v>
      </c>
      <c r="P269" s="4"/>
    </row>
    <row r="270" spans="3:16">
      <c r="C270" s="58" t="s">
        <v>1127</v>
      </c>
      <c r="D270" s="58" t="s">
        <v>4872</v>
      </c>
      <c r="E270" s="58" t="s">
        <v>3703</v>
      </c>
      <c r="F270" s="58" t="s">
        <v>3186</v>
      </c>
      <c r="G270" s="58" t="s">
        <v>256</v>
      </c>
      <c r="H270" s="58">
        <v>11</v>
      </c>
      <c r="I270" s="58" t="s">
        <v>2626</v>
      </c>
      <c r="J270" s="58" t="s">
        <v>5758</v>
      </c>
      <c r="K270" s="58"/>
      <c r="L270" s="58" t="s">
        <v>5759</v>
      </c>
      <c r="M270" s="58" t="s">
        <v>5760</v>
      </c>
      <c r="N270" s="58"/>
      <c r="O270" s="58" t="s">
        <v>4918</v>
      </c>
      <c r="P270" s="4"/>
    </row>
    <row r="271" spans="3:16">
      <c r="C271" s="57" t="s">
        <v>452</v>
      </c>
      <c r="D271" s="57" t="s">
        <v>10</v>
      </c>
      <c r="E271" s="57" t="s">
        <v>3120</v>
      </c>
      <c r="F271" s="57" t="s">
        <v>3119</v>
      </c>
      <c r="G271" s="57" t="s">
        <v>48</v>
      </c>
      <c r="H271" s="57">
        <v>7</v>
      </c>
      <c r="I271" s="57" t="s">
        <v>2652</v>
      </c>
      <c r="J271" s="57" t="s">
        <v>5761</v>
      </c>
      <c r="K271" s="60" t="s">
        <v>5762</v>
      </c>
      <c r="L271" s="57" t="s">
        <v>5763</v>
      </c>
      <c r="M271" s="57" t="s">
        <v>5764</v>
      </c>
      <c r="N271" s="57" t="s">
        <v>5765</v>
      </c>
      <c r="O271" s="57" t="s">
        <v>4885</v>
      </c>
      <c r="P271" s="4"/>
    </row>
    <row r="272" spans="3:16">
      <c r="C272" s="58" t="s">
        <v>962</v>
      </c>
      <c r="D272" s="58" t="s">
        <v>4872</v>
      </c>
      <c r="E272" s="58" t="s">
        <v>3608</v>
      </c>
      <c r="F272" s="58" t="s">
        <v>3521</v>
      </c>
      <c r="G272" s="58" t="s">
        <v>1795</v>
      </c>
      <c r="H272" s="58">
        <v>4</v>
      </c>
      <c r="I272" s="58" t="s">
        <v>2622</v>
      </c>
      <c r="J272" s="58" t="s">
        <v>5766</v>
      </c>
      <c r="K272" s="58"/>
      <c r="L272" s="58" t="s">
        <v>5767</v>
      </c>
      <c r="M272" s="58" t="s">
        <v>5768</v>
      </c>
      <c r="N272" s="58" t="s">
        <v>5769</v>
      </c>
      <c r="O272" s="58" t="s">
        <v>4891</v>
      </c>
      <c r="P272" s="4"/>
    </row>
    <row r="273" spans="3:16">
      <c r="C273" s="57" t="s">
        <v>1068</v>
      </c>
      <c r="D273" s="57" t="s">
        <v>10</v>
      </c>
      <c r="E273" s="57" t="s">
        <v>3014</v>
      </c>
      <c r="F273" s="57" t="s">
        <v>165</v>
      </c>
      <c r="G273" s="57" t="s">
        <v>1639</v>
      </c>
      <c r="H273" s="57">
        <v>1</v>
      </c>
      <c r="I273" s="57" t="s">
        <v>2626</v>
      </c>
      <c r="J273" s="57" t="s">
        <v>5770</v>
      </c>
      <c r="K273" s="57"/>
      <c r="L273" s="57"/>
      <c r="M273" s="57"/>
      <c r="N273" s="57" t="s">
        <v>5771</v>
      </c>
      <c r="O273" s="57" t="s">
        <v>4899</v>
      </c>
      <c r="P273" s="4"/>
    </row>
    <row r="274" spans="3:16">
      <c r="C274" s="58" t="s">
        <v>1112</v>
      </c>
      <c r="D274" s="58" t="s">
        <v>10</v>
      </c>
      <c r="E274" s="58" t="s">
        <v>3297</v>
      </c>
      <c r="F274" s="58" t="s">
        <v>3296</v>
      </c>
      <c r="G274" s="58" t="s">
        <v>1835</v>
      </c>
      <c r="H274" s="58">
        <v>2</v>
      </c>
      <c r="I274" s="58" t="s">
        <v>2626</v>
      </c>
      <c r="J274" s="58" t="s">
        <v>5772</v>
      </c>
      <c r="K274" s="59" t="s">
        <v>5773</v>
      </c>
      <c r="L274" s="58" t="s">
        <v>5774</v>
      </c>
      <c r="M274" s="58" t="s">
        <v>1113</v>
      </c>
      <c r="N274" s="58" t="s">
        <v>5775</v>
      </c>
      <c r="O274" s="58" t="s">
        <v>4885</v>
      </c>
      <c r="P274" s="4"/>
    </row>
    <row r="275" spans="3:16">
      <c r="C275" s="57" t="s">
        <v>1303</v>
      </c>
      <c r="D275" s="57" t="s">
        <v>10</v>
      </c>
      <c r="E275" s="57" t="s">
        <v>3606</v>
      </c>
      <c r="F275" s="57" t="s">
        <v>3605</v>
      </c>
      <c r="G275" s="57" t="s">
        <v>91</v>
      </c>
      <c r="H275" s="57">
        <v>5</v>
      </c>
      <c r="I275" s="57" t="s">
        <v>2641</v>
      </c>
      <c r="J275" s="57" t="s">
        <v>5776</v>
      </c>
      <c r="K275" s="57"/>
      <c r="L275" s="57" t="s">
        <v>5777</v>
      </c>
      <c r="M275" s="57">
        <v>100014070544362</v>
      </c>
      <c r="N275" s="57" t="s">
        <v>5778</v>
      </c>
      <c r="O275" s="57" t="s">
        <v>4906</v>
      </c>
      <c r="P275" s="4"/>
    </row>
    <row r="276" spans="3:16">
      <c r="C276" s="58" t="s">
        <v>1289</v>
      </c>
      <c r="D276" s="58" t="s">
        <v>10</v>
      </c>
      <c r="E276" s="58" t="s">
        <v>3686</v>
      </c>
      <c r="F276" s="58" t="s">
        <v>2906</v>
      </c>
      <c r="G276" s="58" t="s">
        <v>302</v>
      </c>
      <c r="H276" s="58">
        <v>4</v>
      </c>
      <c r="I276" s="58" t="s">
        <v>2641</v>
      </c>
      <c r="J276" s="58" t="s">
        <v>5779</v>
      </c>
      <c r="K276" s="59" t="s">
        <v>5780</v>
      </c>
      <c r="L276" s="58" t="s">
        <v>5781</v>
      </c>
      <c r="M276" s="58" t="s">
        <v>5782</v>
      </c>
      <c r="N276" s="58" t="s">
        <v>5783</v>
      </c>
      <c r="O276" s="58" t="s">
        <v>4906</v>
      </c>
      <c r="P276" s="4"/>
    </row>
    <row r="277" spans="3:16">
      <c r="C277" s="57" t="s">
        <v>988</v>
      </c>
      <c r="D277" s="57" t="s">
        <v>10</v>
      </c>
      <c r="E277" s="57" t="s">
        <v>2805</v>
      </c>
      <c r="F277" s="57" t="s">
        <v>2804</v>
      </c>
      <c r="G277" s="57" t="s">
        <v>93</v>
      </c>
      <c r="H277" s="57">
        <v>3</v>
      </c>
      <c r="I277" s="57" t="s">
        <v>2631</v>
      </c>
      <c r="J277" s="57" t="s">
        <v>5784</v>
      </c>
      <c r="K277" s="57"/>
      <c r="L277" s="57"/>
      <c r="M277" s="57"/>
      <c r="N277" s="57"/>
      <c r="O277" s="57" t="s">
        <v>4885</v>
      </c>
      <c r="P277" s="4"/>
    </row>
    <row r="278" spans="3:16">
      <c r="C278" s="58" t="s">
        <v>655</v>
      </c>
      <c r="D278" s="58" t="s">
        <v>10</v>
      </c>
      <c r="E278" s="58" t="s">
        <v>3029</v>
      </c>
      <c r="F278" s="58" t="s">
        <v>2906</v>
      </c>
      <c r="G278" s="58" t="s">
        <v>229</v>
      </c>
      <c r="H278" s="58">
        <v>5</v>
      </c>
      <c r="I278" s="58" t="s">
        <v>2646</v>
      </c>
      <c r="J278" s="58" t="s">
        <v>5785</v>
      </c>
      <c r="K278" s="58"/>
      <c r="L278" s="58" t="s">
        <v>5786</v>
      </c>
      <c r="M278" s="58" t="s">
        <v>5787</v>
      </c>
      <c r="N278" s="58" t="s">
        <v>5788</v>
      </c>
      <c r="O278" s="58" t="s">
        <v>4885</v>
      </c>
      <c r="P278" s="4"/>
    </row>
    <row r="279" spans="3:16">
      <c r="C279" s="57" t="s">
        <v>254</v>
      </c>
      <c r="D279" s="57" t="s">
        <v>4872</v>
      </c>
      <c r="E279" s="57" t="s">
        <v>255</v>
      </c>
      <c r="F279" s="57" t="s">
        <v>99</v>
      </c>
      <c r="G279" s="57" t="s">
        <v>256</v>
      </c>
      <c r="H279" s="57">
        <v>13</v>
      </c>
      <c r="I279" s="57" t="s">
        <v>2646</v>
      </c>
      <c r="J279" s="57" t="s">
        <v>5789</v>
      </c>
      <c r="K279" s="57"/>
      <c r="L279" s="57"/>
      <c r="M279" s="57"/>
      <c r="N279" s="57"/>
      <c r="O279" s="57" t="s">
        <v>4918</v>
      </c>
      <c r="P279" s="4"/>
    </row>
    <row r="280" spans="3:16">
      <c r="C280" s="58" t="s">
        <v>528</v>
      </c>
      <c r="D280" s="58" t="s">
        <v>10</v>
      </c>
      <c r="E280" s="58" t="s">
        <v>3247</v>
      </c>
      <c r="F280" s="58" t="s">
        <v>3246</v>
      </c>
      <c r="G280" s="58" t="s">
        <v>177</v>
      </c>
      <c r="H280" s="58">
        <v>5</v>
      </c>
      <c r="I280" s="58" t="s">
        <v>2740</v>
      </c>
      <c r="J280" s="58" t="s">
        <v>5790</v>
      </c>
      <c r="K280" s="59" t="s">
        <v>5791</v>
      </c>
      <c r="L280" s="58" t="s">
        <v>5792</v>
      </c>
      <c r="M280" s="58" t="s">
        <v>5793</v>
      </c>
      <c r="N280" s="58"/>
      <c r="O280" s="58" t="s">
        <v>4885</v>
      </c>
      <c r="P280" s="4"/>
    </row>
    <row r="281" spans="3:16">
      <c r="C281" s="57" t="s">
        <v>335</v>
      </c>
      <c r="D281" s="57" t="s">
        <v>10</v>
      </c>
      <c r="E281" s="57" t="s">
        <v>3326</v>
      </c>
      <c r="F281" s="57" t="s">
        <v>3325</v>
      </c>
      <c r="G281" s="57" t="s">
        <v>2160</v>
      </c>
      <c r="H281" s="57">
        <v>12</v>
      </c>
      <c r="I281" s="57" t="s">
        <v>2683</v>
      </c>
      <c r="J281" s="57" t="s">
        <v>5794</v>
      </c>
      <c r="K281" s="60" t="s">
        <v>5795</v>
      </c>
      <c r="L281" s="57" t="s">
        <v>5796</v>
      </c>
      <c r="M281" s="57"/>
      <c r="N281" s="57"/>
      <c r="O281" s="57" t="s">
        <v>4875</v>
      </c>
      <c r="P281" s="4"/>
    </row>
    <row r="282" spans="3:16">
      <c r="C282" s="58" t="s">
        <v>1249</v>
      </c>
      <c r="D282" s="58" t="s">
        <v>10</v>
      </c>
      <c r="E282" s="58" t="s">
        <v>2901</v>
      </c>
      <c r="F282" s="58" t="s">
        <v>92</v>
      </c>
      <c r="G282" s="58" t="s">
        <v>224</v>
      </c>
      <c r="H282" s="58">
        <v>8</v>
      </c>
      <c r="I282" s="58" t="s">
        <v>2641</v>
      </c>
      <c r="J282" s="58" t="s">
        <v>5797</v>
      </c>
      <c r="K282" s="58"/>
      <c r="L282" s="58" t="s">
        <v>5798</v>
      </c>
      <c r="M282" s="58"/>
      <c r="N282" s="58"/>
      <c r="O282" s="58" t="s">
        <v>4973</v>
      </c>
      <c r="P282" s="4"/>
    </row>
    <row r="283" spans="3:16">
      <c r="C283" s="57" t="s">
        <v>218</v>
      </c>
      <c r="D283" s="57" t="s">
        <v>10</v>
      </c>
      <c r="E283" s="57" t="s">
        <v>141</v>
      </c>
      <c r="F283" s="57" t="s">
        <v>219</v>
      </c>
      <c r="G283" s="57" t="s">
        <v>220</v>
      </c>
      <c r="H283" s="57">
        <v>6</v>
      </c>
      <c r="I283" s="57" t="s">
        <v>2646</v>
      </c>
      <c r="J283" s="57" t="s">
        <v>5799</v>
      </c>
      <c r="K283" s="60" t="s">
        <v>5800</v>
      </c>
      <c r="L283" s="57" t="s">
        <v>5801</v>
      </c>
      <c r="M283" s="57" t="s">
        <v>5802</v>
      </c>
      <c r="N283" s="57" t="s">
        <v>5803</v>
      </c>
      <c r="O283" s="57" t="s">
        <v>4973</v>
      </c>
      <c r="P283" s="4"/>
    </row>
    <row r="284" spans="3:16">
      <c r="C284" s="58" t="s">
        <v>1265</v>
      </c>
      <c r="D284" s="58" t="s">
        <v>10</v>
      </c>
      <c r="E284" s="58" t="s">
        <v>3402</v>
      </c>
      <c r="F284" s="58" t="s">
        <v>3401</v>
      </c>
      <c r="G284" s="58" t="s">
        <v>224</v>
      </c>
      <c r="H284" s="58">
        <v>5</v>
      </c>
      <c r="I284" s="58" t="s">
        <v>2641</v>
      </c>
      <c r="J284" s="58" t="s">
        <v>5804</v>
      </c>
      <c r="K284" s="58"/>
      <c r="L284" s="58"/>
      <c r="M284" s="58" t="s">
        <v>5805</v>
      </c>
      <c r="N284" s="58" t="s">
        <v>5806</v>
      </c>
      <c r="O284" s="58" t="s">
        <v>4973</v>
      </c>
      <c r="P284" s="4"/>
    </row>
    <row r="285" spans="3:16">
      <c r="C285" s="57" t="s">
        <v>164</v>
      </c>
      <c r="D285" s="57" t="s">
        <v>10</v>
      </c>
      <c r="E285" s="57" t="s">
        <v>166</v>
      </c>
      <c r="F285" s="57" t="s">
        <v>165</v>
      </c>
      <c r="G285" s="57" t="s">
        <v>167</v>
      </c>
      <c r="H285" s="57">
        <v>1</v>
      </c>
      <c r="I285" s="57" t="s">
        <v>2710</v>
      </c>
      <c r="J285" s="57" t="s">
        <v>5807</v>
      </c>
      <c r="K285" s="60" t="s">
        <v>5808</v>
      </c>
      <c r="L285" s="57" t="s">
        <v>5809</v>
      </c>
      <c r="M285" s="57" t="s">
        <v>5810</v>
      </c>
      <c r="N285" s="57"/>
      <c r="O285" s="57" t="s">
        <v>5205</v>
      </c>
      <c r="P285" s="4"/>
    </row>
    <row r="286" spans="3:16">
      <c r="C286" s="58" t="s">
        <v>1379</v>
      </c>
      <c r="D286" s="58" t="s">
        <v>10</v>
      </c>
      <c r="E286" s="58" t="s">
        <v>3651</v>
      </c>
      <c r="F286" s="58" t="s">
        <v>3512</v>
      </c>
      <c r="G286" s="58" t="s">
        <v>177</v>
      </c>
      <c r="H286" s="58">
        <v>6</v>
      </c>
      <c r="I286" s="58" t="s">
        <v>2641</v>
      </c>
      <c r="J286" s="58" t="s">
        <v>5811</v>
      </c>
      <c r="K286" s="58"/>
      <c r="L286" s="58" t="s">
        <v>5812</v>
      </c>
      <c r="M286" s="58" t="s">
        <v>5813</v>
      </c>
      <c r="N286" s="58" t="s">
        <v>5814</v>
      </c>
      <c r="O286" s="58" t="s">
        <v>4891</v>
      </c>
      <c r="P286" s="4"/>
    </row>
    <row r="287" spans="3:16">
      <c r="C287" s="57" t="s">
        <v>1371</v>
      </c>
      <c r="D287" s="57" t="s">
        <v>4872</v>
      </c>
      <c r="E287" s="57" t="s">
        <v>3768</v>
      </c>
      <c r="F287" s="57" t="s">
        <v>3767</v>
      </c>
      <c r="G287" s="57" t="s">
        <v>2160</v>
      </c>
      <c r="H287" s="57">
        <v>13</v>
      </c>
      <c r="I287" s="57" t="s">
        <v>2641</v>
      </c>
      <c r="J287" s="57" t="s">
        <v>5815</v>
      </c>
      <c r="K287" s="57"/>
      <c r="L287" s="57" t="s">
        <v>5816</v>
      </c>
      <c r="M287" s="57"/>
      <c r="N287" s="57"/>
      <c r="O287" s="57" t="s">
        <v>4918</v>
      </c>
      <c r="P287" s="4"/>
    </row>
    <row r="288" spans="3:16">
      <c r="C288" s="58" t="s">
        <v>37</v>
      </c>
      <c r="D288" s="58" t="s">
        <v>10</v>
      </c>
      <c r="E288" s="58" t="s">
        <v>39</v>
      </c>
      <c r="F288" s="58" t="s">
        <v>38</v>
      </c>
      <c r="G288" s="58" t="s">
        <v>35</v>
      </c>
      <c r="H288" s="58">
        <v>1</v>
      </c>
      <c r="I288" s="58" t="s">
        <v>2641</v>
      </c>
      <c r="J288" s="58" t="s">
        <v>5817</v>
      </c>
      <c r="K288" s="58"/>
      <c r="L288" s="58"/>
      <c r="M288" s="58"/>
      <c r="N288" s="58" t="s">
        <v>5818</v>
      </c>
      <c r="O288" s="58" t="s">
        <v>4891</v>
      </c>
      <c r="P288" s="4"/>
    </row>
    <row r="289" spans="3:16">
      <c r="C289" s="57" t="s">
        <v>1369</v>
      </c>
      <c r="D289" s="57" t="s">
        <v>4872</v>
      </c>
      <c r="E289" s="57" t="s">
        <v>3000</v>
      </c>
      <c r="F289" s="57" t="s">
        <v>2865</v>
      </c>
      <c r="G289" s="57" t="s">
        <v>96</v>
      </c>
      <c r="H289" s="57">
        <v>6</v>
      </c>
      <c r="I289" s="57" t="s">
        <v>2641</v>
      </c>
      <c r="J289" s="57" t="s">
        <v>5819</v>
      </c>
      <c r="K289" s="57"/>
      <c r="L289" s="57"/>
      <c r="M289" s="57"/>
      <c r="N289" s="57" t="s">
        <v>5820</v>
      </c>
      <c r="O289" s="57" t="s">
        <v>5821</v>
      </c>
      <c r="P289" s="4"/>
    </row>
    <row r="290" spans="3:16">
      <c r="C290" s="58" t="s">
        <v>188</v>
      </c>
      <c r="D290" s="58" t="s">
        <v>4872</v>
      </c>
      <c r="E290" s="58" t="s">
        <v>190</v>
      </c>
      <c r="F290" s="58" t="s">
        <v>189</v>
      </c>
      <c r="G290" s="58" t="s">
        <v>191</v>
      </c>
      <c r="H290" s="58">
        <v>7</v>
      </c>
      <c r="I290" s="58" t="s">
        <v>2683</v>
      </c>
      <c r="J290" s="58" t="s">
        <v>5822</v>
      </c>
      <c r="K290" s="58"/>
      <c r="L290" s="58" t="s">
        <v>5823</v>
      </c>
      <c r="M290" s="58" t="s">
        <v>5824</v>
      </c>
      <c r="N290" s="58"/>
      <c r="O290" s="58" t="s">
        <v>4906</v>
      </c>
      <c r="P290" s="4"/>
    </row>
    <row r="291" spans="3:16">
      <c r="C291" s="57" t="s">
        <v>1329</v>
      </c>
      <c r="D291" s="57" t="s">
        <v>4872</v>
      </c>
      <c r="E291" s="57" t="s">
        <v>3171</v>
      </c>
      <c r="F291" s="57" t="s">
        <v>3170</v>
      </c>
      <c r="G291" s="57" t="s">
        <v>1667</v>
      </c>
      <c r="H291" s="57">
        <v>3</v>
      </c>
      <c r="I291" s="57" t="s">
        <v>2641</v>
      </c>
      <c r="J291" s="57" t="s">
        <v>5825</v>
      </c>
      <c r="K291" s="57"/>
      <c r="L291" s="57" t="s">
        <v>5826</v>
      </c>
      <c r="M291" s="57"/>
      <c r="N291" s="57"/>
      <c r="O291" s="57" t="s">
        <v>4918</v>
      </c>
      <c r="P291" s="4"/>
    </row>
    <row r="292" spans="3:16">
      <c r="C292" s="58" t="s">
        <v>1131</v>
      </c>
      <c r="D292" s="58" t="s">
        <v>4872</v>
      </c>
      <c r="E292" s="58" t="s">
        <v>3228</v>
      </c>
      <c r="F292" s="58" t="s">
        <v>3227</v>
      </c>
      <c r="G292" s="58" t="s">
        <v>2062</v>
      </c>
      <c r="H292" s="58">
        <v>1</v>
      </c>
      <c r="I292" s="58" t="s">
        <v>2626</v>
      </c>
      <c r="J292" s="58" t="s">
        <v>5827</v>
      </c>
      <c r="K292" s="58"/>
      <c r="L292" s="58"/>
      <c r="M292" s="58"/>
      <c r="N292" s="58" t="s">
        <v>5828</v>
      </c>
      <c r="O292" s="58" t="s">
        <v>4906</v>
      </c>
      <c r="P292" s="4"/>
    </row>
    <row r="293" spans="3:16">
      <c r="C293" s="57" t="s">
        <v>456</v>
      </c>
      <c r="D293" s="57" t="s">
        <v>10</v>
      </c>
      <c r="E293" s="57" t="s">
        <v>3753</v>
      </c>
      <c r="F293" s="57" t="s">
        <v>90</v>
      </c>
      <c r="G293" s="57" t="s">
        <v>150</v>
      </c>
      <c r="H293" s="57">
        <v>3</v>
      </c>
      <c r="I293" s="57" t="s">
        <v>2652</v>
      </c>
      <c r="J293" s="57" t="s">
        <v>5829</v>
      </c>
      <c r="K293" s="60" t="s">
        <v>5830</v>
      </c>
      <c r="L293" s="57" t="s">
        <v>5831</v>
      </c>
      <c r="M293" s="57" t="s">
        <v>5832</v>
      </c>
      <c r="N293" s="57"/>
      <c r="O293" s="57" t="s">
        <v>5833</v>
      </c>
      <c r="P293" s="4"/>
    </row>
    <row r="294" spans="3:16">
      <c r="C294" s="58" t="s">
        <v>778</v>
      </c>
      <c r="D294" s="58" t="s">
        <v>4872</v>
      </c>
      <c r="E294" s="58" t="s">
        <v>2978</v>
      </c>
      <c r="F294" s="58" t="s">
        <v>2977</v>
      </c>
      <c r="G294" s="58" t="s">
        <v>2544</v>
      </c>
      <c r="H294" s="58">
        <v>4</v>
      </c>
      <c r="I294" s="58" t="s">
        <v>2655</v>
      </c>
      <c r="J294" s="58" t="s">
        <v>5834</v>
      </c>
      <c r="K294" s="58"/>
      <c r="L294" s="58"/>
      <c r="M294" s="58"/>
      <c r="N294" s="58" t="s">
        <v>5835</v>
      </c>
      <c r="O294" s="58" t="s">
        <v>5836</v>
      </c>
      <c r="P294" s="4"/>
    </row>
    <row r="295" spans="3:16">
      <c r="C295" s="57" t="s">
        <v>1157</v>
      </c>
      <c r="D295" s="57" t="s">
        <v>4872</v>
      </c>
      <c r="E295" s="57" t="s">
        <v>3658</v>
      </c>
      <c r="F295" s="57" t="s">
        <v>3657</v>
      </c>
      <c r="G295" s="57" t="s">
        <v>2204</v>
      </c>
      <c r="H295" s="57">
        <v>2</v>
      </c>
      <c r="I295" s="57" t="s">
        <v>2626</v>
      </c>
      <c r="J295" s="57" t="s">
        <v>5837</v>
      </c>
      <c r="K295" s="60" t="s">
        <v>5838</v>
      </c>
      <c r="L295" s="57" t="s">
        <v>5839</v>
      </c>
      <c r="M295" s="57" t="s">
        <v>5840</v>
      </c>
      <c r="N295" s="57" t="s">
        <v>5841</v>
      </c>
      <c r="O295" s="57" t="s">
        <v>4885</v>
      </c>
      <c r="P295" s="4"/>
    </row>
    <row r="296" spans="3:16">
      <c r="C296" s="58" t="s">
        <v>621</v>
      </c>
      <c r="D296" s="58" t="s">
        <v>10</v>
      </c>
      <c r="E296" s="58" t="s">
        <v>2809</v>
      </c>
      <c r="F296" s="58" t="s">
        <v>2808</v>
      </c>
      <c r="G296" s="58" t="s">
        <v>93</v>
      </c>
      <c r="H296" s="58">
        <v>1</v>
      </c>
      <c r="I296" s="58" t="s">
        <v>2646</v>
      </c>
      <c r="J296" s="58" t="s">
        <v>5842</v>
      </c>
      <c r="K296" s="59" t="s">
        <v>5843</v>
      </c>
      <c r="L296" s="58" t="s">
        <v>5844</v>
      </c>
      <c r="M296" s="58" t="s">
        <v>5845</v>
      </c>
      <c r="N296" s="58" t="s">
        <v>5846</v>
      </c>
      <c r="O296" s="58" t="s">
        <v>4885</v>
      </c>
      <c r="P296" s="4"/>
    </row>
    <row r="297" spans="3:16">
      <c r="C297" s="57" t="s">
        <v>1145</v>
      </c>
      <c r="D297" s="57" t="s">
        <v>4872</v>
      </c>
      <c r="E297" s="57" t="s">
        <v>3077</v>
      </c>
      <c r="F297" s="57" t="s">
        <v>3076</v>
      </c>
      <c r="G297" s="57" t="s">
        <v>280</v>
      </c>
      <c r="H297" s="57">
        <v>8</v>
      </c>
      <c r="I297" s="57" t="s">
        <v>2626</v>
      </c>
      <c r="J297" s="57" t="s">
        <v>5847</v>
      </c>
      <c r="K297" s="57"/>
      <c r="L297" s="57"/>
      <c r="M297" s="57"/>
      <c r="N297" s="57"/>
      <c r="O297" s="57" t="s">
        <v>4918</v>
      </c>
      <c r="P297" s="4"/>
    </row>
    <row r="298" spans="3:16">
      <c r="C298" s="58" t="s">
        <v>855</v>
      </c>
      <c r="D298" s="58" t="s">
        <v>10</v>
      </c>
      <c r="E298" s="58" t="s">
        <v>3473</v>
      </c>
      <c r="F298" s="58" t="s">
        <v>3472</v>
      </c>
      <c r="G298" s="58" t="s">
        <v>191</v>
      </c>
      <c r="H298" s="58">
        <v>2</v>
      </c>
      <c r="I298" s="58" t="s">
        <v>2622</v>
      </c>
      <c r="J298" s="58" t="s">
        <v>5848</v>
      </c>
      <c r="K298" s="59" t="s">
        <v>5849</v>
      </c>
      <c r="L298" s="58"/>
      <c r="M298" s="58"/>
      <c r="N298" s="58" t="s">
        <v>5850</v>
      </c>
      <c r="O298" s="58" t="s">
        <v>4885</v>
      </c>
      <c r="P298" s="4"/>
    </row>
    <row r="299" spans="3:16">
      <c r="C299" s="57" t="s">
        <v>808</v>
      </c>
      <c r="D299" s="57" t="s">
        <v>10</v>
      </c>
      <c r="E299" s="57" t="s">
        <v>2793</v>
      </c>
      <c r="F299" s="57" t="s">
        <v>112</v>
      </c>
      <c r="G299" s="57" t="s">
        <v>1633</v>
      </c>
      <c r="H299" s="57">
        <v>3</v>
      </c>
      <c r="I299" s="57" t="s">
        <v>2710</v>
      </c>
      <c r="J299" s="57" t="s">
        <v>5851</v>
      </c>
      <c r="K299" s="60" t="s">
        <v>5852</v>
      </c>
      <c r="L299" s="57" t="s">
        <v>5853</v>
      </c>
      <c r="M299" s="60" t="s">
        <v>5854</v>
      </c>
      <c r="N299" s="57" t="s">
        <v>5855</v>
      </c>
      <c r="O299" s="57" t="s">
        <v>5637</v>
      </c>
      <c r="P299" s="4"/>
    </row>
    <row r="300" spans="3:16">
      <c r="C300" s="58" t="s">
        <v>687</v>
      </c>
      <c r="D300" s="58" t="s">
        <v>4872</v>
      </c>
      <c r="E300" s="58" t="s">
        <v>2838</v>
      </c>
      <c r="F300" s="58" t="s">
        <v>2837</v>
      </c>
      <c r="G300" s="58" t="s">
        <v>2147</v>
      </c>
      <c r="H300" s="58">
        <v>1</v>
      </c>
      <c r="I300" s="58" t="s">
        <v>2646</v>
      </c>
      <c r="J300" s="58" t="s">
        <v>5856</v>
      </c>
      <c r="K300" s="58"/>
      <c r="L300" s="58" t="s">
        <v>5857</v>
      </c>
      <c r="M300" s="58" t="s">
        <v>5858</v>
      </c>
      <c r="N300" s="58" t="s">
        <v>5859</v>
      </c>
      <c r="O300" s="58" t="s">
        <v>5860</v>
      </c>
      <c r="P300" s="4"/>
    </row>
    <row r="301" spans="3:16">
      <c r="C301" s="57" t="s">
        <v>601</v>
      </c>
      <c r="D301" s="57" t="s">
        <v>10</v>
      </c>
      <c r="E301" s="57" t="s">
        <v>2863</v>
      </c>
      <c r="F301" s="57" t="s">
        <v>2862</v>
      </c>
      <c r="G301" s="57" t="s">
        <v>172</v>
      </c>
      <c r="H301" s="57">
        <v>2</v>
      </c>
      <c r="I301" s="57" t="s">
        <v>2646</v>
      </c>
      <c r="J301" s="57" t="s">
        <v>5861</v>
      </c>
      <c r="K301" s="57"/>
      <c r="L301" s="57" t="s">
        <v>5862</v>
      </c>
      <c r="M301" s="57" t="s">
        <v>5863</v>
      </c>
      <c r="N301" s="57"/>
      <c r="O301" s="57" t="s">
        <v>5205</v>
      </c>
      <c r="P301" s="4"/>
    </row>
    <row r="302" spans="3:16">
      <c r="C302" s="58" t="s">
        <v>869</v>
      </c>
      <c r="D302" s="58" t="s">
        <v>10</v>
      </c>
      <c r="E302" s="58" t="s">
        <v>3460</v>
      </c>
      <c r="F302" s="58" t="s">
        <v>3459</v>
      </c>
      <c r="G302" s="58" t="s">
        <v>280</v>
      </c>
      <c r="H302" s="58">
        <v>6</v>
      </c>
      <c r="I302" s="58" t="s">
        <v>2622</v>
      </c>
      <c r="J302" s="58" t="s">
        <v>5864</v>
      </c>
      <c r="K302" s="59" t="s">
        <v>5865</v>
      </c>
      <c r="L302" s="58" t="s">
        <v>5866</v>
      </c>
      <c r="M302" s="58" t="s">
        <v>5867</v>
      </c>
      <c r="N302" s="58" t="s">
        <v>5868</v>
      </c>
      <c r="O302" s="58" t="s">
        <v>4973</v>
      </c>
      <c r="P302" s="4"/>
    </row>
    <row r="303" spans="3:16">
      <c r="C303" s="57" t="s">
        <v>560</v>
      </c>
      <c r="D303" s="57" t="s">
        <v>4872</v>
      </c>
      <c r="E303" s="57" t="s">
        <v>3539</v>
      </c>
      <c r="F303" s="57" t="s">
        <v>3266</v>
      </c>
      <c r="G303" s="57" t="s">
        <v>191</v>
      </c>
      <c r="H303" s="57">
        <v>4</v>
      </c>
      <c r="I303" s="57" t="s">
        <v>2740</v>
      </c>
      <c r="J303" s="57" t="s">
        <v>5869</v>
      </c>
      <c r="K303" s="57" t="s">
        <v>5870</v>
      </c>
      <c r="L303" s="57" t="s">
        <v>5871</v>
      </c>
      <c r="M303" s="57" t="s">
        <v>5872</v>
      </c>
      <c r="N303" s="57"/>
      <c r="O303" s="57" t="s">
        <v>4891</v>
      </c>
      <c r="P303" s="4"/>
    </row>
    <row r="304" spans="3:16">
      <c r="C304" s="58" t="s">
        <v>542</v>
      </c>
      <c r="D304" s="58" t="s">
        <v>10</v>
      </c>
      <c r="E304" s="58" t="s">
        <v>3552</v>
      </c>
      <c r="F304" s="58" t="s">
        <v>3551</v>
      </c>
      <c r="G304" s="58" t="s">
        <v>1795</v>
      </c>
      <c r="H304" s="58">
        <v>2</v>
      </c>
      <c r="I304" s="58" t="s">
        <v>2740</v>
      </c>
      <c r="J304" s="58" t="s">
        <v>5873</v>
      </c>
      <c r="K304" s="58"/>
      <c r="L304" s="58"/>
      <c r="M304" s="58"/>
      <c r="N304" s="58"/>
      <c r="O304" s="58" t="s">
        <v>4961</v>
      </c>
      <c r="P304" s="4"/>
    </row>
    <row r="305" spans="3:16">
      <c r="C305" s="57" t="s">
        <v>852</v>
      </c>
      <c r="D305" s="57" t="s">
        <v>10</v>
      </c>
      <c r="E305" s="57" t="s">
        <v>2939</v>
      </c>
      <c r="F305" s="57" t="s">
        <v>2938</v>
      </c>
      <c r="G305" s="57" t="s">
        <v>2160</v>
      </c>
      <c r="H305" s="57">
        <v>7</v>
      </c>
      <c r="I305" s="57" t="s">
        <v>2622</v>
      </c>
      <c r="J305" s="57" t="s">
        <v>5874</v>
      </c>
      <c r="K305" s="57"/>
      <c r="L305" s="57" t="s">
        <v>5875</v>
      </c>
      <c r="M305" s="57" t="s">
        <v>853</v>
      </c>
      <c r="N305" s="57"/>
      <c r="O305" s="57" t="s">
        <v>4973</v>
      </c>
      <c r="P305" s="4"/>
    </row>
    <row r="306" spans="3:16">
      <c r="C306" s="58" t="s">
        <v>907</v>
      </c>
      <c r="D306" s="58" t="s">
        <v>10</v>
      </c>
      <c r="E306" s="58" t="s">
        <v>3780</v>
      </c>
      <c r="F306" s="58" t="s">
        <v>3053</v>
      </c>
      <c r="G306" s="58" t="s">
        <v>2275</v>
      </c>
      <c r="H306" s="58">
        <v>10</v>
      </c>
      <c r="I306" s="58" t="s">
        <v>2622</v>
      </c>
      <c r="J306" s="58" t="s">
        <v>5876</v>
      </c>
      <c r="K306" s="58"/>
      <c r="L306" s="58"/>
      <c r="M306" s="58"/>
      <c r="N306" s="58"/>
      <c r="O306" s="58" t="s">
        <v>5877</v>
      </c>
      <c r="P306" s="4"/>
    </row>
    <row r="307" spans="3:16">
      <c r="C307" s="57" t="s">
        <v>676</v>
      </c>
      <c r="D307" s="57" t="s">
        <v>4872</v>
      </c>
      <c r="E307" s="57" t="s">
        <v>3147</v>
      </c>
      <c r="F307" s="57" t="s">
        <v>3146</v>
      </c>
      <c r="G307" s="57" t="s">
        <v>2599</v>
      </c>
      <c r="H307" s="57">
        <v>10</v>
      </c>
      <c r="I307" s="57" t="s">
        <v>2646</v>
      </c>
      <c r="J307" s="57" t="s">
        <v>5878</v>
      </c>
      <c r="K307" s="60" t="s">
        <v>5879</v>
      </c>
      <c r="L307" s="57" t="s">
        <v>5880</v>
      </c>
      <c r="M307" s="57" t="s">
        <v>5881</v>
      </c>
      <c r="N307" s="57"/>
      <c r="O307" s="57" t="s">
        <v>4899</v>
      </c>
      <c r="P307" s="4"/>
    </row>
    <row r="308" spans="3:16">
      <c r="C308" s="58" t="s">
        <v>296</v>
      </c>
      <c r="D308" s="58" t="s">
        <v>4872</v>
      </c>
      <c r="E308" s="58" t="s">
        <v>297</v>
      </c>
      <c r="F308" s="58" t="s">
        <v>189</v>
      </c>
      <c r="G308" s="58" t="s">
        <v>298</v>
      </c>
      <c r="H308" s="58">
        <v>5</v>
      </c>
      <c r="I308" s="58" t="s">
        <v>2646</v>
      </c>
      <c r="J308" s="58" t="s">
        <v>5882</v>
      </c>
      <c r="K308" s="58"/>
      <c r="L308" s="58"/>
      <c r="M308" s="58"/>
      <c r="N308" s="58" t="s">
        <v>5883</v>
      </c>
      <c r="O308" s="58" t="s">
        <v>4918</v>
      </c>
      <c r="P308" s="4"/>
    </row>
    <row r="309" spans="3:16">
      <c r="C309" s="57" t="s">
        <v>821</v>
      </c>
      <c r="D309" s="57" t="s">
        <v>10</v>
      </c>
      <c r="E309" s="57" t="s">
        <v>3068</v>
      </c>
      <c r="F309" s="57" t="s">
        <v>2875</v>
      </c>
      <c r="G309" s="57" t="s">
        <v>150</v>
      </c>
      <c r="H309" s="57">
        <v>2</v>
      </c>
      <c r="I309" s="57" t="s">
        <v>2710</v>
      </c>
      <c r="J309" s="57" t="s">
        <v>5884</v>
      </c>
      <c r="K309" s="57"/>
      <c r="L309" s="57"/>
      <c r="M309" s="57"/>
      <c r="N309" s="57"/>
      <c r="O309" s="57" t="s">
        <v>4891</v>
      </c>
      <c r="P309" s="4"/>
    </row>
    <row r="310" spans="3:16">
      <c r="C310" s="58" t="s">
        <v>1335</v>
      </c>
      <c r="D310" s="58" t="s">
        <v>4872</v>
      </c>
      <c r="E310" s="58" t="s">
        <v>3252</v>
      </c>
      <c r="F310" s="58" t="s">
        <v>3251</v>
      </c>
      <c r="G310" s="58" t="s">
        <v>197</v>
      </c>
      <c r="H310" s="58">
        <v>2</v>
      </c>
      <c r="I310" s="58" t="s">
        <v>2641</v>
      </c>
      <c r="J310" s="58" t="s">
        <v>5885</v>
      </c>
      <c r="K310" s="58"/>
      <c r="L310" s="58" t="s">
        <v>5886</v>
      </c>
      <c r="M310" s="58"/>
      <c r="N310" s="58" t="s">
        <v>5887</v>
      </c>
      <c r="O310" s="58" t="s">
        <v>5888</v>
      </c>
      <c r="P310" s="4"/>
    </row>
    <row r="311" spans="3:16">
      <c r="C311" s="57" t="s">
        <v>587</v>
      </c>
      <c r="D311" s="57" t="s">
        <v>10</v>
      </c>
      <c r="E311" s="57" t="s">
        <v>3728</v>
      </c>
      <c r="F311" s="57" t="s">
        <v>3148</v>
      </c>
      <c r="G311" s="57" t="s">
        <v>2599</v>
      </c>
      <c r="H311" s="57">
        <v>2</v>
      </c>
      <c r="I311" s="57" t="s">
        <v>2646</v>
      </c>
      <c r="J311" s="57" t="s">
        <v>5889</v>
      </c>
      <c r="K311" s="57"/>
      <c r="L311" s="57"/>
      <c r="M311" s="57"/>
      <c r="N311" s="57"/>
      <c r="O311" s="57" t="s">
        <v>4906</v>
      </c>
      <c r="P311" s="4"/>
    </row>
    <row r="312" spans="3:16">
      <c r="C312" s="58" t="s">
        <v>371</v>
      </c>
      <c r="D312" s="58" t="s">
        <v>10</v>
      </c>
      <c r="E312" s="58" t="s">
        <v>3550</v>
      </c>
      <c r="F312" s="58" t="s">
        <v>90</v>
      </c>
      <c r="G312" s="58" t="s">
        <v>2377</v>
      </c>
      <c r="H312" s="58">
        <v>1</v>
      </c>
      <c r="I312" s="58" t="s">
        <v>2683</v>
      </c>
      <c r="J312" s="58" t="s">
        <v>5890</v>
      </c>
      <c r="K312" s="58"/>
      <c r="L312" s="58" t="s">
        <v>5891</v>
      </c>
      <c r="M312" s="58"/>
      <c r="N312" s="58" t="s">
        <v>5892</v>
      </c>
      <c r="O312" s="58" t="s">
        <v>4885</v>
      </c>
      <c r="P312" s="4"/>
    </row>
    <row r="313" spans="3:16">
      <c r="C313" s="57" t="s">
        <v>174</v>
      </c>
      <c r="D313" s="57" t="s">
        <v>10</v>
      </c>
      <c r="E313" s="57" t="s">
        <v>176</v>
      </c>
      <c r="F313" s="57" t="s">
        <v>175</v>
      </c>
      <c r="G313" s="57" t="s">
        <v>177</v>
      </c>
      <c r="H313" s="57">
        <v>1</v>
      </c>
      <c r="I313" s="57" t="s">
        <v>2646</v>
      </c>
      <c r="J313" s="57"/>
      <c r="K313" s="57"/>
      <c r="L313" s="57"/>
      <c r="M313" s="57"/>
      <c r="N313" s="57"/>
      <c r="O313" s="57" t="s">
        <v>4875</v>
      </c>
      <c r="P313" s="4"/>
    </row>
    <row r="314" spans="3:16">
      <c r="C314" s="58" t="s">
        <v>643</v>
      </c>
      <c r="D314" s="58" t="s">
        <v>10</v>
      </c>
      <c r="E314" s="58" t="s">
        <v>3682</v>
      </c>
      <c r="F314" s="58" t="s">
        <v>130</v>
      </c>
      <c r="G314" s="58" t="s">
        <v>197</v>
      </c>
      <c r="H314" s="58">
        <v>1</v>
      </c>
      <c r="I314" s="58" t="s">
        <v>2646</v>
      </c>
      <c r="J314" s="58" t="s">
        <v>5893</v>
      </c>
      <c r="K314" s="58"/>
      <c r="L314" s="58"/>
      <c r="M314" s="58"/>
      <c r="N314" s="58" t="s">
        <v>5894</v>
      </c>
      <c r="O314" s="58" t="s">
        <v>4875</v>
      </c>
      <c r="P314" s="4"/>
    </row>
    <row r="315" spans="3:16">
      <c r="C315" s="57" t="s">
        <v>1342</v>
      </c>
      <c r="D315" s="57" t="s">
        <v>4872</v>
      </c>
      <c r="E315" s="57" t="s">
        <v>3445</v>
      </c>
      <c r="F315" s="57" t="s">
        <v>2882</v>
      </c>
      <c r="G315" s="57" t="s">
        <v>2350</v>
      </c>
      <c r="H315" s="57">
        <v>2</v>
      </c>
      <c r="I315" s="57" t="s">
        <v>2641</v>
      </c>
      <c r="J315" s="57" t="s">
        <v>5895</v>
      </c>
      <c r="K315" s="57"/>
      <c r="L315" s="57"/>
      <c r="M315" s="57"/>
      <c r="N315" s="57"/>
      <c r="O315" s="57" t="s">
        <v>4973</v>
      </c>
      <c r="P315" s="4"/>
    </row>
    <row r="316" spans="3:16">
      <c r="C316" s="58" t="s">
        <v>1281</v>
      </c>
      <c r="D316" s="58" t="s">
        <v>10</v>
      </c>
      <c r="E316" s="58" t="s">
        <v>3276</v>
      </c>
      <c r="F316" s="58" t="s">
        <v>3275</v>
      </c>
      <c r="G316" s="58" t="s">
        <v>2255</v>
      </c>
      <c r="H316" s="58">
        <v>10</v>
      </c>
      <c r="I316" s="58" t="s">
        <v>2641</v>
      </c>
      <c r="J316" s="58" t="s">
        <v>5896</v>
      </c>
      <c r="K316" s="58"/>
      <c r="L316" s="58" t="s">
        <v>5897</v>
      </c>
      <c r="M316" s="58" t="s">
        <v>1282</v>
      </c>
      <c r="N316" s="58" t="s">
        <v>5898</v>
      </c>
      <c r="O316" s="58" t="s">
        <v>4891</v>
      </c>
      <c r="P316" s="4"/>
    </row>
    <row r="317" spans="3:16">
      <c r="C317" s="57" t="s">
        <v>863</v>
      </c>
      <c r="D317" s="57" t="s">
        <v>10</v>
      </c>
      <c r="E317" s="57" t="s">
        <v>3369</v>
      </c>
      <c r="F317" s="57" t="s">
        <v>293</v>
      </c>
      <c r="G317" s="57" t="s">
        <v>229</v>
      </c>
      <c r="H317" s="57">
        <v>1</v>
      </c>
      <c r="I317" s="57" t="s">
        <v>2622</v>
      </c>
      <c r="J317" s="57" t="s">
        <v>5899</v>
      </c>
      <c r="K317" s="57"/>
      <c r="L317" s="57" t="s">
        <v>5900</v>
      </c>
      <c r="M317" s="57" t="s">
        <v>864</v>
      </c>
      <c r="N317" s="57" t="s">
        <v>5901</v>
      </c>
      <c r="O317" s="57" t="s">
        <v>4961</v>
      </c>
      <c r="P317" s="4"/>
    </row>
    <row r="318" spans="3:16">
      <c r="C318" s="58" t="s">
        <v>743</v>
      </c>
      <c r="D318" s="58" t="s">
        <v>4872</v>
      </c>
      <c r="E318" s="58" t="s">
        <v>2981</v>
      </c>
      <c r="F318" s="58" t="s">
        <v>189</v>
      </c>
      <c r="G318" s="58" t="s">
        <v>1713</v>
      </c>
      <c r="H318" s="58">
        <v>4</v>
      </c>
      <c r="I318" s="58" t="s">
        <v>2646</v>
      </c>
      <c r="J318" s="58" t="s">
        <v>5902</v>
      </c>
      <c r="K318" s="59" t="s">
        <v>5903</v>
      </c>
      <c r="L318" s="58"/>
      <c r="M318" s="58"/>
      <c r="N318" s="58" t="s">
        <v>5904</v>
      </c>
      <c r="O318" s="58" t="s">
        <v>5905</v>
      </c>
      <c r="P318" s="4"/>
    </row>
    <row r="319" spans="3:16">
      <c r="C319" s="57" t="s">
        <v>408</v>
      </c>
      <c r="D319" s="57" t="s">
        <v>10</v>
      </c>
      <c r="E319" s="57" t="s">
        <v>3122</v>
      </c>
      <c r="F319" s="57" t="s">
        <v>3121</v>
      </c>
      <c r="G319" s="57" t="s">
        <v>63</v>
      </c>
      <c r="H319" s="57">
        <v>3</v>
      </c>
      <c r="I319" s="57" t="s">
        <v>2652</v>
      </c>
      <c r="J319" s="57" t="s">
        <v>5906</v>
      </c>
      <c r="K319" s="57"/>
      <c r="L319" s="57"/>
      <c r="M319" s="57"/>
      <c r="N319" s="57"/>
      <c r="O319" s="57" t="s">
        <v>4961</v>
      </c>
      <c r="P319" s="4"/>
    </row>
    <row r="320" spans="3:16">
      <c r="C320" s="58" t="s">
        <v>606</v>
      </c>
      <c r="D320" s="58" t="s">
        <v>10</v>
      </c>
      <c r="E320" s="58" t="s">
        <v>3415</v>
      </c>
      <c r="F320" s="58" t="s">
        <v>3414</v>
      </c>
      <c r="G320" s="58" t="s">
        <v>1713</v>
      </c>
      <c r="H320" s="58">
        <v>3</v>
      </c>
      <c r="I320" s="58" t="s">
        <v>2646</v>
      </c>
      <c r="J320" s="58" t="s">
        <v>5907</v>
      </c>
      <c r="K320" s="58" t="s">
        <v>5908</v>
      </c>
      <c r="L320" s="58" t="s">
        <v>5909</v>
      </c>
      <c r="M320" s="58" t="s">
        <v>607</v>
      </c>
      <c r="N320" s="58" t="s">
        <v>5910</v>
      </c>
      <c r="O320" s="58" t="s">
        <v>4875</v>
      </c>
      <c r="P320" s="4"/>
    </row>
    <row r="321" spans="3:16">
      <c r="C321" s="57" t="s">
        <v>859</v>
      </c>
      <c r="D321" s="57" t="s">
        <v>10</v>
      </c>
      <c r="E321" s="57" t="s">
        <v>3524</v>
      </c>
      <c r="F321" s="57" t="s">
        <v>3254</v>
      </c>
      <c r="G321" s="57" t="s">
        <v>290</v>
      </c>
      <c r="H321" s="57">
        <v>9</v>
      </c>
      <c r="I321" s="57" t="s">
        <v>2622</v>
      </c>
      <c r="J321" s="57" t="s">
        <v>5911</v>
      </c>
      <c r="K321" s="57"/>
      <c r="L321" s="57"/>
      <c r="M321" s="57"/>
      <c r="N321" s="57"/>
      <c r="O321" s="57" t="s">
        <v>4899</v>
      </c>
      <c r="P321" s="4"/>
    </row>
    <row r="322" spans="3:16">
      <c r="C322" s="58" t="s">
        <v>699</v>
      </c>
      <c r="D322" s="58" t="s">
        <v>4872</v>
      </c>
      <c r="E322" s="58" t="s">
        <v>3593</v>
      </c>
      <c r="F322" s="58" t="s">
        <v>3465</v>
      </c>
      <c r="G322" s="58" t="s">
        <v>150</v>
      </c>
      <c r="H322" s="58">
        <v>6</v>
      </c>
      <c r="I322" s="58" t="s">
        <v>2646</v>
      </c>
      <c r="J322" s="58" t="s">
        <v>5912</v>
      </c>
      <c r="K322" s="58"/>
      <c r="L322" s="58" t="s">
        <v>5913</v>
      </c>
      <c r="M322" s="58" t="s">
        <v>5914</v>
      </c>
      <c r="N322" s="58"/>
      <c r="O322" s="58" t="s">
        <v>5915</v>
      </c>
      <c r="P322" s="4"/>
    </row>
    <row r="323" spans="3:16">
      <c r="C323" s="57" t="s">
        <v>678</v>
      </c>
      <c r="D323" s="57" t="s">
        <v>4872</v>
      </c>
      <c r="E323" s="57" t="s">
        <v>2813</v>
      </c>
      <c r="F323" s="57" t="s">
        <v>2812</v>
      </c>
      <c r="G323" s="57" t="s">
        <v>1713</v>
      </c>
      <c r="H323" s="57">
        <v>1</v>
      </c>
      <c r="I323" s="57" t="s">
        <v>2646</v>
      </c>
      <c r="J323" s="57" t="s">
        <v>5916</v>
      </c>
      <c r="K323" s="57"/>
      <c r="L323" s="57"/>
      <c r="M323" s="57"/>
      <c r="N323" s="57" t="s">
        <v>5917</v>
      </c>
      <c r="O323" s="57" t="s">
        <v>4891</v>
      </c>
      <c r="P323" s="4"/>
    </row>
    <row r="324" spans="3:16">
      <c r="C324" s="58" t="s">
        <v>697</v>
      </c>
      <c r="D324" s="58" t="s">
        <v>4872</v>
      </c>
      <c r="E324" s="58" t="s">
        <v>3242</v>
      </c>
      <c r="F324" s="58" t="s">
        <v>3143</v>
      </c>
      <c r="G324" s="58" t="s">
        <v>1795</v>
      </c>
      <c r="H324" s="58">
        <v>5</v>
      </c>
      <c r="I324" s="58" t="s">
        <v>2646</v>
      </c>
      <c r="J324" s="58" t="s">
        <v>5918</v>
      </c>
      <c r="K324" s="59" t="s">
        <v>5919</v>
      </c>
      <c r="L324" s="58"/>
      <c r="M324" s="58"/>
      <c r="N324" s="58"/>
      <c r="O324" s="58" t="s">
        <v>4875</v>
      </c>
      <c r="P324" s="4"/>
    </row>
    <row r="325" spans="3:16">
      <c r="C325" s="57" t="s">
        <v>731</v>
      </c>
      <c r="D325" s="57" t="s">
        <v>4872</v>
      </c>
      <c r="E325" s="57" t="s">
        <v>3341</v>
      </c>
      <c r="F325" s="57" t="s">
        <v>271</v>
      </c>
      <c r="G325" s="57" t="s">
        <v>220</v>
      </c>
      <c r="H325" s="57">
        <v>3</v>
      </c>
      <c r="I325" s="57" t="s">
        <v>2646</v>
      </c>
      <c r="J325" s="57" t="s">
        <v>5920</v>
      </c>
      <c r="K325" s="60" t="s">
        <v>5921</v>
      </c>
      <c r="L325" s="57" t="s">
        <v>5922</v>
      </c>
      <c r="M325" s="57" t="s">
        <v>5923</v>
      </c>
      <c r="N325" s="57" t="s">
        <v>5924</v>
      </c>
      <c r="O325" s="57" t="s">
        <v>4891</v>
      </c>
      <c r="P325" s="4"/>
    </row>
    <row r="326" spans="3:16">
      <c r="C326" s="58" t="s">
        <v>1354</v>
      </c>
      <c r="D326" s="58" t="s">
        <v>4872</v>
      </c>
      <c r="E326" s="58" t="s">
        <v>3310</v>
      </c>
      <c r="F326" s="58" t="s">
        <v>3309</v>
      </c>
      <c r="G326" s="58" t="s">
        <v>2070</v>
      </c>
      <c r="H326" s="58">
        <v>11</v>
      </c>
      <c r="I326" s="58" t="s">
        <v>2641</v>
      </c>
      <c r="J326" s="58" t="s">
        <v>5925</v>
      </c>
      <c r="K326" s="58"/>
      <c r="L326" s="58" t="s">
        <v>5926</v>
      </c>
      <c r="M326" s="58" t="s">
        <v>5927</v>
      </c>
      <c r="N326" s="58" t="s">
        <v>5928</v>
      </c>
      <c r="O326" s="58" t="s">
        <v>4899</v>
      </c>
      <c r="P326" s="4"/>
    </row>
    <row r="327" spans="3:16">
      <c r="C327" s="57" t="s">
        <v>857</v>
      </c>
      <c r="D327" s="57" t="s">
        <v>10</v>
      </c>
      <c r="E327" s="57" t="s">
        <v>3262</v>
      </c>
      <c r="F327" s="57" t="s">
        <v>2846</v>
      </c>
      <c r="G327" s="57" t="s">
        <v>87</v>
      </c>
      <c r="H327" s="57">
        <v>10</v>
      </c>
      <c r="I327" s="57" t="s">
        <v>2622</v>
      </c>
      <c r="J327" s="57" t="s">
        <v>5929</v>
      </c>
      <c r="K327" s="60" t="s">
        <v>5930</v>
      </c>
      <c r="L327" s="57" t="s">
        <v>5931</v>
      </c>
      <c r="M327" s="57" t="s">
        <v>5932</v>
      </c>
      <c r="N327" s="57" t="s">
        <v>5933</v>
      </c>
      <c r="O327" s="57" t="s">
        <v>4961</v>
      </c>
      <c r="P327" s="4"/>
    </row>
    <row r="328" spans="3:16">
      <c r="C328" s="58" t="s">
        <v>308</v>
      </c>
      <c r="D328" s="58" t="s">
        <v>4872</v>
      </c>
      <c r="E328" s="58" t="s">
        <v>309</v>
      </c>
      <c r="F328" s="58" t="s">
        <v>81</v>
      </c>
      <c r="G328" s="58" t="s">
        <v>310</v>
      </c>
      <c r="H328" s="58">
        <v>4</v>
      </c>
      <c r="I328" s="58" t="s">
        <v>2646</v>
      </c>
      <c r="J328" s="58" t="s">
        <v>5934</v>
      </c>
      <c r="K328" s="58"/>
      <c r="L328" s="58" t="s">
        <v>5935</v>
      </c>
      <c r="M328" s="58" t="s">
        <v>5936</v>
      </c>
      <c r="N328" s="58" t="s">
        <v>5937</v>
      </c>
      <c r="O328" s="58" t="s">
        <v>4961</v>
      </c>
      <c r="P328" s="4"/>
    </row>
    <row r="329" spans="3:16">
      <c r="C329" s="57" t="s">
        <v>780</v>
      </c>
      <c r="D329" s="57" t="s">
        <v>4872</v>
      </c>
      <c r="E329" s="57" t="s">
        <v>3716</v>
      </c>
      <c r="F329" s="57" t="s">
        <v>3715</v>
      </c>
      <c r="G329" s="57" t="s">
        <v>2544</v>
      </c>
      <c r="H329" s="57">
        <v>2</v>
      </c>
      <c r="I329" s="57" t="s">
        <v>2655</v>
      </c>
      <c r="J329" s="57" t="s">
        <v>5938</v>
      </c>
      <c r="K329" s="57"/>
      <c r="L329" s="57" t="s">
        <v>5939</v>
      </c>
      <c r="M329" s="57" t="s">
        <v>5940</v>
      </c>
      <c r="N329" s="57" t="s">
        <v>5941</v>
      </c>
      <c r="O329" s="57" t="s">
        <v>4875</v>
      </c>
      <c r="P329" s="4"/>
    </row>
    <row r="330" spans="3:16">
      <c r="C330" s="58" t="s">
        <v>947</v>
      </c>
      <c r="D330" s="58" t="s">
        <v>4872</v>
      </c>
      <c r="E330" s="58" t="s">
        <v>3760</v>
      </c>
      <c r="F330" s="58" t="s">
        <v>3759</v>
      </c>
      <c r="G330" s="58" t="s">
        <v>2204</v>
      </c>
      <c r="H330" s="58">
        <v>4</v>
      </c>
      <c r="I330" s="58" t="s">
        <v>2622</v>
      </c>
      <c r="J330" s="58" t="s">
        <v>5942</v>
      </c>
      <c r="K330" s="58"/>
      <c r="L330" s="58" t="s">
        <v>5943</v>
      </c>
      <c r="M330" s="58" t="s">
        <v>5944</v>
      </c>
      <c r="N330" s="58" t="s">
        <v>5945</v>
      </c>
      <c r="O330" s="58" t="s">
        <v>4875</v>
      </c>
      <c r="P330" s="4"/>
    </row>
    <row r="331" spans="3:16">
      <c r="C331" s="57" t="s">
        <v>368</v>
      </c>
      <c r="D331" s="57" t="s">
        <v>10</v>
      </c>
      <c r="E331" s="57" t="s">
        <v>3755</v>
      </c>
      <c r="F331" s="57" t="s">
        <v>3401</v>
      </c>
      <c r="G331" s="57" t="s">
        <v>1835</v>
      </c>
      <c r="H331" s="57">
        <v>3</v>
      </c>
      <c r="I331" s="57" t="s">
        <v>2683</v>
      </c>
      <c r="J331" s="57" t="s">
        <v>5946</v>
      </c>
      <c r="K331" s="57"/>
      <c r="L331" s="57"/>
      <c r="M331" s="57" t="s">
        <v>5947</v>
      </c>
      <c r="N331" s="57"/>
      <c r="O331" s="57" t="s">
        <v>5417</v>
      </c>
      <c r="P331" s="4"/>
    </row>
    <row r="332" spans="3:16">
      <c r="C332" s="58" t="s">
        <v>1338</v>
      </c>
      <c r="D332" s="58" t="s">
        <v>4872</v>
      </c>
      <c r="E332" s="58" t="s">
        <v>3701</v>
      </c>
      <c r="F332" s="58" t="s">
        <v>3266</v>
      </c>
      <c r="G332" s="58" t="s">
        <v>2350</v>
      </c>
      <c r="H332" s="58">
        <v>5</v>
      </c>
      <c r="I332" s="58" t="s">
        <v>2641</v>
      </c>
      <c r="J332" s="58" t="s">
        <v>5948</v>
      </c>
      <c r="K332" s="58"/>
      <c r="L332" s="58" t="s">
        <v>5949</v>
      </c>
      <c r="M332" s="58" t="s">
        <v>5950</v>
      </c>
      <c r="N332" s="58" t="s">
        <v>5951</v>
      </c>
      <c r="O332" s="58" t="s">
        <v>4906</v>
      </c>
      <c r="P332" s="4"/>
    </row>
    <row r="333" spans="3:16">
      <c r="C333" s="57" t="s">
        <v>1360</v>
      </c>
      <c r="D333" s="57" t="s">
        <v>4872</v>
      </c>
      <c r="E333" s="57" t="s">
        <v>3126</v>
      </c>
      <c r="F333" s="57" t="s">
        <v>3125</v>
      </c>
      <c r="G333" s="57" t="s">
        <v>1667</v>
      </c>
      <c r="H333" s="57">
        <v>1</v>
      </c>
      <c r="I333" s="57" t="s">
        <v>2641</v>
      </c>
      <c r="J333" s="57" t="s">
        <v>5952</v>
      </c>
      <c r="K333" s="57"/>
      <c r="L333" s="57" t="s">
        <v>5953</v>
      </c>
      <c r="M333" s="57"/>
      <c r="N333" s="57"/>
      <c r="O333" s="57" t="s">
        <v>4973</v>
      </c>
      <c r="P333" s="4"/>
    </row>
    <row r="334" spans="3:16">
      <c r="C334" s="58" t="s">
        <v>763</v>
      </c>
      <c r="D334" s="58" t="s">
        <v>10</v>
      </c>
      <c r="E334" s="58" t="s">
        <v>3620</v>
      </c>
      <c r="F334" s="58" t="s">
        <v>3619</v>
      </c>
      <c r="G334" s="58" t="s">
        <v>2255</v>
      </c>
      <c r="H334" s="58">
        <v>8</v>
      </c>
      <c r="I334" s="58" t="s">
        <v>2655</v>
      </c>
      <c r="J334" s="58" t="s">
        <v>5954</v>
      </c>
      <c r="K334" s="59" t="s">
        <v>5955</v>
      </c>
      <c r="L334" s="58"/>
      <c r="M334" s="58" t="s">
        <v>5956</v>
      </c>
      <c r="N334" s="58" t="s">
        <v>5957</v>
      </c>
      <c r="O334" s="58" t="s">
        <v>5958</v>
      </c>
      <c r="P334" s="4"/>
    </row>
    <row r="335" spans="3:16">
      <c r="C335" s="57" t="s">
        <v>670</v>
      </c>
      <c r="D335" s="57" t="s">
        <v>10</v>
      </c>
      <c r="E335" s="57" t="s">
        <v>3108</v>
      </c>
      <c r="F335" s="57" t="s">
        <v>56</v>
      </c>
      <c r="G335" s="57" t="s">
        <v>229</v>
      </c>
      <c r="H335" s="57">
        <v>10</v>
      </c>
      <c r="I335" s="57" t="s">
        <v>2646</v>
      </c>
      <c r="J335" s="57" t="s">
        <v>5959</v>
      </c>
      <c r="K335" s="57"/>
      <c r="L335" s="57" t="s">
        <v>5960</v>
      </c>
      <c r="M335" s="57" t="s">
        <v>5961</v>
      </c>
      <c r="N335" s="57"/>
      <c r="O335" s="57" t="s">
        <v>4899</v>
      </c>
      <c r="P335" s="4"/>
    </row>
    <row r="336" spans="3:16">
      <c r="C336" s="58" t="s">
        <v>283</v>
      </c>
      <c r="D336" s="58" t="s">
        <v>10</v>
      </c>
      <c r="E336" s="58" t="s">
        <v>285</v>
      </c>
      <c r="F336" s="58" t="s">
        <v>284</v>
      </c>
      <c r="G336" s="58" t="s">
        <v>280</v>
      </c>
      <c r="H336" s="58">
        <v>12</v>
      </c>
      <c r="I336" s="58" t="s">
        <v>2622</v>
      </c>
      <c r="J336" s="58" t="s">
        <v>5962</v>
      </c>
      <c r="K336" s="59" t="s">
        <v>5963</v>
      </c>
      <c r="L336" s="58" t="s">
        <v>5964</v>
      </c>
      <c r="M336" s="58" t="s">
        <v>5965</v>
      </c>
      <c r="N336" s="58" t="s">
        <v>5966</v>
      </c>
      <c r="O336" s="58" t="s">
        <v>4885</v>
      </c>
      <c r="P336" s="4"/>
    </row>
    <row r="337" spans="3:16">
      <c r="C337" s="57" t="s">
        <v>974</v>
      </c>
      <c r="D337" s="57" t="s">
        <v>4872</v>
      </c>
      <c r="E337" s="57" t="s">
        <v>3139</v>
      </c>
      <c r="F337" s="57" t="s">
        <v>3138</v>
      </c>
      <c r="G337" s="57" t="s">
        <v>256</v>
      </c>
      <c r="H337" s="57">
        <v>16</v>
      </c>
      <c r="I337" s="57" t="s">
        <v>2622</v>
      </c>
      <c r="J337" s="57" t="s">
        <v>5967</v>
      </c>
      <c r="K337" s="60" t="s">
        <v>5968</v>
      </c>
      <c r="L337" s="57" t="s">
        <v>5969</v>
      </c>
      <c r="M337" s="57" t="s">
        <v>5970</v>
      </c>
      <c r="N337" s="57" t="s">
        <v>5971</v>
      </c>
      <c r="O337" s="57" t="s">
        <v>4918</v>
      </c>
      <c r="P337" s="4"/>
    </row>
    <row r="338" spans="3:16">
      <c r="C338" s="58" t="s">
        <v>939</v>
      </c>
      <c r="D338" s="58" t="s">
        <v>4872</v>
      </c>
      <c r="E338" s="58" t="s">
        <v>3576</v>
      </c>
      <c r="F338" s="58" t="s">
        <v>3024</v>
      </c>
      <c r="G338" s="58" t="s">
        <v>87</v>
      </c>
      <c r="H338" s="58">
        <v>7</v>
      </c>
      <c r="I338" s="58" t="s">
        <v>2622</v>
      </c>
      <c r="J338" s="58" t="s">
        <v>5972</v>
      </c>
      <c r="K338" s="58"/>
      <c r="L338" s="58" t="s">
        <v>5973</v>
      </c>
      <c r="M338" s="58"/>
      <c r="N338" s="58"/>
      <c r="O338" s="58" t="s">
        <v>4961</v>
      </c>
      <c r="P338" s="4"/>
    </row>
    <row r="339" spans="3:16">
      <c r="C339" s="57" t="s">
        <v>1333</v>
      </c>
      <c r="D339" s="57" t="s">
        <v>4872</v>
      </c>
      <c r="E339" s="57" t="s">
        <v>3557</v>
      </c>
      <c r="F339" s="57" t="s">
        <v>3556</v>
      </c>
      <c r="G339" s="57" t="s">
        <v>53</v>
      </c>
      <c r="H339" s="57">
        <v>3</v>
      </c>
      <c r="I339" s="57" t="s">
        <v>2641</v>
      </c>
      <c r="J339" s="57" t="s">
        <v>5974</v>
      </c>
      <c r="K339" s="57"/>
      <c r="L339" s="57" t="s">
        <v>5975</v>
      </c>
      <c r="M339" s="57" t="s">
        <v>5976</v>
      </c>
      <c r="N339" s="57" t="s">
        <v>5977</v>
      </c>
      <c r="O339" s="57" t="s">
        <v>4885</v>
      </c>
      <c r="P339" s="4"/>
    </row>
    <row r="340" spans="3:16">
      <c r="C340" s="58" t="s">
        <v>791</v>
      </c>
      <c r="D340" s="58" t="s">
        <v>10</v>
      </c>
      <c r="E340" s="58" t="s">
        <v>3501</v>
      </c>
      <c r="F340" s="58" t="s">
        <v>3414</v>
      </c>
      <c r="G340" s="58" t="s">
        <v>2147</v>
      </c>
      <c r="H340" s="58">
        <v>3</v>
      </c>
      <c r="I340" s="58" t="s">
        <v>2710</v>
      </c>
      <c r="J340" s="58" t="s">
        <v>5978</v>
      </c>
      <c r="K340" s="59" t="s">
        <v>5979</v>
      </c>
      <c r="L340" s="58" t="s">
        <v>5980</v>
      </c>
      <c r="M340" s="58" t="s">
        <v>5981</v>
      </c>
      <c r="N340" s="58" t="s">
        <v>5982</v>
      </c>
      <c r="O340" s="58" t="s">
        <v>4973</v>
      </c>
      <c r="P340" s="4"/>
    </row>
    <row r="341" spans="3:16">
      <c r="C341" s="57" t="s">
        <v>4421</v>
      </c>
      <c r="D341" s="57" t="s">
        <v>4872</v>
      </c>
      <c r="E341" s="57" t="s">
        <v>3468</v>
      </c>
      <c r="F341" s="57" t="s">
        <v>200</v>
      </c>
      <c r="G341" s="57" t="s">
        <v>2275</v>
      </c>
      <c r="H341" s="57">
        <v>5</v>
      </c>
      <c r="I341" s="57" t="s">
        <v>2646</v>
      </c>
      <c r="J341" s="57" t="s">
        <v>5983</v>
      </c>
      <c r="K341" s="57"/>
      <c r="L341" s="57"/>
      <c r="M341" s="57"/>
      <c r="N341" s="57"/>
      <c r="O341" s="57" t="s">
        <v>4918</v>
      </c>
      <c r="P341" s="4"/>
    </row>
    <row r="342" spans="3:16">
      <c r="C342" s="58" t="s">
        <v>1416</v>
      </c>
      <c r="D342" s="58" t="s">
        <v>10</v>
      </c>
      <c r="E342" s="58" t="s">
        <v>3646</v>
      </c>
      <c r="F342" s="58" t="s">
        <v>3645</v>
      </c>
      <c r="G342" s="58" t="s">
        <v>1663</v>
      </c>
      <c r="H342" s="58">
        <v>1</v>
      </c>
      <c r="I342" s="58" t="s">
        <v>3021</v>
      </c>
      <c r="J342" s="58" t="s">
        <v>5984</v>
      </c>
      <c r="K342" s="58"/>
      <c r="L342" s="58"/>
      <c r="M342" s="58"/>
      <c r="N342" s="58"/>
      <c r="O342" s="58" t="s">
        <v>4918</v>
      </c>
      <c r="P342" s="4"/>
    </row>
    <row r="343" spans="3:16">
      <c r="C343" s="57" t="s">
        <v>1016</v>
      </c>
      <c r="D343" s="57" t="s">
        <v>10</v>
      </c>
      <c r="E343" s="57" t="s">
        <v>3128</v>
      </c>
      <c r="F343" s="57" t="s">
        <v>3056</v>
      </c>
      <c r="G343" s="57" t="s">
        <v>2557</v>
      </c>
      <c r="H343" s="57">
        <v>1</v>
      </c>
      <c r="I343" s="57" t="s">
        <v>2631</v>
      </c>
      <c r="J343" s="57" t="s">
        <v>5985</v>
      </c>
      <c r="K343" s="57"/>
      <c r="L343" s="57"/>
      <c r="M343" s="57"/>
      <c r="N343" s="57" t="s">
        <v>5986</v>
      </c>
      <c r="O343" s="57" t="s">
        <v>4906</v>
      </c>
      <c r="P343" s="4"/>
    </row>
    <row r="344" spans="3:16">
      <c r="C344" s="58" t="s">
        <v>966</v>
      </c>
      <c r="D344" s="58" t="s">
        <v>4872</v>
      </c>
      <c r="E344" s="58" t="s">
        <v>3517</v>
      </c>
      <c r="F344" s="58" t="s">
        <v>3516</v>
      </c>
      <c r="G344" s="58" t="s">
        <v>63</v>
      </c>
      <c r="H344" s="58">
        <v>4</v>
      </c>
      <c r="I344" s="58" t="s">
        <v>2622</v>
      </c>
      <c r="J344" s="58" t="s">
        <v>5987</v>
      </c>
      <c r="K344" s="58"/>
      <c r="L344" s="58"/>
      <c r="M344" s="58"/>
      <c r="N344" s="58" t="s">
        <v>5988</v>
      </c>
      <c r="O344" s="58" t="s">
        <v>4906</v>
      </c>
      <c r="P344" s="4"/>
    </row>
    <row r="345" spans="3:16">
      <c r="C345" s="57" t="s">
        <v>1070</v>
      </c>
      <c r="D345" s="57" t="s">
        <v>10</v>
      </c>
      <c r="E345" s="57" t="s">
        <v>3083</v>
      </c>
      <c r="F345" s="57" t="s">
        <v>3082</v>
      </c>
      <c r="G345" s="57" t="s">
        <v>2255</v>
      </c>
      <c r="H345" s="57">
        <v>5</v>
      </c>
      <c r="I345" s="57" t="s">
        <v>2626</v>
      </c>
      <c r="J345" s="57" t="s">
        <v>5989</v>
      </c>
      <c r="K345" s="57"/>
      <c r="L345" s="57" t="s">
        <v>5990</v>
      </c>
      <c r="M345" s="57" t="s">
        <v>5991</v>
      </c>
      <c r="N345" s="57" t="s">
        <v>5992</v>
      </c>
      <c r="O345" s="57" t="s">
        <v>5079</v>
      </c>
      <c r="P345" s="4"/>
    </row>
    <row r="346" spans="3:16">
      <c r="C346" s="58" t="s">
        <v>985</v>
      </c>
      <c r="D346" s="58" t="s">
        <v>4872</v>
      </c>
      <c r="E346" s="58" t="s">
        <v>3051</v>
      </c>
      <c r="F346" s="58" t="s">
        <v>3050</v>
      </c>
      <c r="G346" s="58" t="s">
        <v>229</v>
      </c>
      <c r="H346" s="58">
        <v>21</v>
      </c>
      <c r="I346" s="58" t="s">
        <v>2631</v>
      </c>
      <c r="J346" s="58" t="s">
        <v>5993</v>
      </c>
      <c r="K346" s="59" t="s">
        <v>5994</v>
      </c>
      <c r="L346" s="58" t="s">
        <v>5995</v>
      </c>
      <c r="M346" s="58" t="s">
        <v>5996</v>
      </c>
      <c r="N346" s="58" t="s">
        <v>5997</v>
      </c>
      <c r="O346" s="58" t="s">
        <v>4891</v>
      </c>
      <c r="P346" s="4"/>
    </row>
    <row r="347" spans="3:16">
      <c r="C347" s="57" t="s">
        <v>1340</v>
      </c>
      <c r="D347" s="57" t="s">
        <v>4872</v>
      </c>
      <c r="E347" s="57" t="s">
        <v>3632</v>
      </c>
      <c r="F347" s="57" t="s">
        <v>3631</v>
      </c>
      <c r="G347" s="57" t="s">
        <v>91</v>
      </c>
      <c r="H347" s="57">
        <v>2</v>
      </c>
      <c r="I347" s="57" t="s">
        <v>2641</v>
      </c>
      <c r="J347" s="57" t="s">
        <v>5998</v>
      </c>
      <c r="K347" s="57"/>
      <c r="L347" s="57"/>
      <c r="M347" s="57" t="s">
        <v>5999</v>
      </c>
      <c r="N347" s="57" t="s">
        <v>6000</v>
      </c>
      <c r="O347" s="57" t="s">
        <v>4885</v>
      </c>
      <c r="P347" s="4"/>
    </row>
    <row r="348" spans="3:16">
      <c r="C348" s="58" t="s">
        <v>1090</v>
      </c>
      <c r="D348" s="58" t="s">
        <v>10</v>
      </c>
      <c r="E348" s="58" t="s">
        <v>3156</v>
      </c>
      <c r="F348" s="58" t="s">
        <v>92</v>
      </c>
      <c r="G348" s="58" t="s">
        <v>53</v>
      </c>
      <c r="H348" s="58">
        <v>2</v>
      </c>
      <c r="I348" s="58" t="s">
        <v>2626</v>
      </c>
      <c r="J348" s="58" t="s">
        <v>6001</v>
      </c>
      <c r="K348" s="58"/>
      <c r="L348" s="58" t="s">
        <v>6002</v>
      </c>
      <c r="M348" s="58"/>
      <c r="N348" s="58"/>
      <c r="O348" s="58" t="s">
        <v>4891</v>
      </c>
      <c r="P348" s="4"/>
    </row>
    <row r="349" spans="3:16">
      <c r="C349" s="57" t="s">
        <v>410</v>
      </c>
      <c r="D349" s="57" t="s">
        <v>10</v>
      </c>
      <c r="E349" s="57" t="s">
        <v>3770</v>
      </c>
      <c r="F349" s="57" t="s">
        <v>3769</v>
      </c>
      <c r="G349" s="57" t="s">
        <v>1677</v>
      </c>
      <c r="H349" s="57">
        <v>5</v>
      </c>
      <c r="I349" s="57" t="s">
        <v>2652</v>
      </c>
      <c r="J349" s="57" t="s">
        <v>6003</v>
      </c>
      <c r="K349" s="57"/>
      <c r="L349" s="57"/>
      <c r="M349" s="57"/>
      <c r="N349" s="57" t="s">
        <v>6004</v>
      </c>
      <c r="O349" s="57" t="s">
        <v>4906</v>
      </c>
      <c r="P349" s="4"/>
    </row>
    <row r="350" spans="3:16">
      <c r="C350" s="58" t="s">
        <v>4329</v>
      </c>
      <c r="D350" s="58" t="s">
        <v>10</v>
      </c>
      <c r="E350" s="58" t="s">
        <v>3407</v>
      </c>
      <c r="F350" s="58" t="s">
        <v>2983</v>
      </c>
      <c r="G350" s="58" t="s">
        <v>2062</v>
      </c>
      <c r="H350" s="58">
        <v>2</v>
      </c>
      <c r="I350" s="58" t="s">
        <v>2652</v>
      </c>
      <c r="J350" s="58" t="s">
        <v>6005</v>
      </c>
      <c r="K350" s="58"/>
      <c r="L350" s="58"/>
      <c r="M350" s="58"/>
      <c r="N350" s="58"/>
      <c r="O350" s="58" t="s">
        <v>4961</v>
      </c>
      <c r="P350" s="4"/>
    </row>
    <row r="351" spans="3:16">
      <c r="C351" s="57" t="s">
        <v>1241</v>
      </c>
      <c r="D351" s="57" t="s">
        <v>10</v>
      </c>
      <c r="E351" s="57" t="s">
        <v>3616</v>
      </c>
      <c r="F351" s="57" t="s">
        <v>2768</v>
      </c>
      <c r="G351" s="57" t="s">
        <v>2275</v>
      </c>
      <c r="H351" s="57">
        <v>4</v>
      </c>
      <c r="I351" s="57" t="s">
        <v>2641</v>
      </c>
      <c r="J351" s="57" t="s">
        <v>6006</v>
      </c>
      <c r="K351" s="57"/>
      <c r="L351" s="57" t="s">
        <v>6007</v>
      </c>
      <c r="M351" s="57"/>
      <c r="N351" s="57"/>
      <c r="O351" s="57" t="s">
        <v>4973</v>
      </c>
      <c r="P351" s="4"/>
    </row>
    <row r="352" spans="3:16">
      <c r="C352" s="58" t="s">
        <v>384</v>
      </c>
      <c r="D352" s="58" t="s">
        <v>4872</v>
      </c>
      <c r="E352" s="58" t="s">
        <v>2928</v>
      </c>
      <c r="F352" s="58" t="s">
        <v>2927</v>
      </c>
      <c r="G352" s="58" t="s">
        <v>2096</v>
      </c>
      <c r="H352" s="58">
        <v>4</v>
      </c>
      <c r="I352" s="58" t="s">
        <v>2683</v>
      </c>
      <c r="J352" s="58" t="s">
        <v>6008</v>
      </c>
      <c r="K352" s="59" t="s">
        <v>6009</v>
      </c>
      <c r="L352" s="58" t="s">
        <v>6010</v>
      </c>
      <c r="M352" s="58" t="s">
        <v>6011</v>
      </c>
      <c r="N352" s="58" t="s">
        <v>6012</v>
      </c>
      <c r="O352" s="58" t="s">
        <v>5234</v>
      </c>
      <c r="P352" s="4"/>
    </row>
    <row r="353" spans="3:16">
      <c r="C353" s="57" t="s">
        <v>1279</v>
      </c>
      <c r="D353" s="57" t="s">
        <v>10</v>
      </c>
      <c r="E353" s="57" t="s">
        <v>3437</v>
      </c>
      <c r="F353" s="57" t="s">
        <v>3436</v>
      </c>
      <c r="G353" s="57" t="s">
        <v>1645</v>
      </c>
      <c r="H353" s="57">
        <v>5</v>
      </c>
      <c r="I353" s="57" t="s">
        <v>2641</v>
      </c>
      <c r="J353" s="57" t="s">
        <v>6013</v>
      </c>
      <c r="K353" s="57"/>
      <c r="L353" s="57"/>
      <c r="M353" s="57"/>
      <c r="N353" s="57"/>
      <c r="O353" s="57" t="s">
        <v>4875</v>
      </c>
      <c r="P353" s="4"/>
    </row>
    <row r="354" spans="3:16">
      <c r="C354" s="58" t="s">
        <v>689</v>
      </c>
      <c r="D354" s="58" t="s">
        <v>4872</v>
      </c>
      <c r="E354" s="58" t="s">
        <v>3392</v>
      </c>
      <c r="F354" s="58" t="s">
        <v>2837</v>
      </c>
      <c r="G354" s="58" t="s">
        <v>229</v>
      </c>
      <c r="H354" s="58">
        <v>4</v>
      </c>
      <c r="I354" s="58" t="s">
        <v>2646</v>
      </c>
      <c r="J354" s="58" t="s">
        <v>6014</v>
      </c>
      <c r="K354" s="58"/>
      <c r="L354" s="58" t="s">
        <v>6015</v>
      </c>
      <c r="M354" s="58" t="s">
        <v>6016</v>
      </c>
      <c r="N354" s="58"/>
      <c r="O354" s="58" t="s">
        <v>4875</v>
      </c>
      <c r="P354" s="4"/>
    </row>
    <row r="355" spans="3:16">
      <c r="C355" s="57" t="s">
        <v>1323</v>
      </c>
      <c r="D355" s="57" t="s">
        <v>4872</v>
      </c>
      <c r="E355" s="57" t="s">
        <v>3144</v>
      </c>
      <c r="F355" s="57" t="s">
        <v>3143</v>
      </c>
      <c r="G355" s="57" t="s">
        <v>91</v>
      </c>
      <c r="H355" s="57">
        <v>1</v>
      </c>
      <c r="I355" s="57" t="s">
        <v>2641</v>
      </c>
      <c r="J355" s="57" t="s">
        <v>6017</v>
      </c>
      <c r="K355" s="57"/>
      <c r="L355" s="57"/>
      <c r="M355" s="57"/>
      <c r="N355" s="57" t="s">
        <v>6018</v>
      </c>
      <c r="O355" s="57" t="s">
        <v>4875</v>
      </c>
      <c r="P355" s="4"/>
    </row>
    <row r="356" spans="3:16">
      <c r="C356" s="58" t="s">
        <v>1350</v>
      </c>
      <c r="D356" s="58" t="s">
        <v>4872</v>
      </c>
      <c r="E356" s="58" t="s">
        <v>3396</v>
      </c>
      <c r="F356" s="58" t="s">
        <v>3395</v>
      </c>
      <c r="G356" s="58" t="s">
        <v>2366</v>
      </c>
      <c r="H356" s="58">
        <v>4</v>
      </c>
      <c r="I356" s="58" t="s">
        <v>2641</v>
      </c>
      <c r="J356" s="58" t="s">
        <v>6019</v>
      </c>
      <c r="K356" s="59" t="s">
        <v>6020</v>
      </c>
      <c r="L356" s="58" t="s">
        <v>6021</v>
      </c>
      <c r="M356" s="58" t="s">
        <v>6022</v>
      </c>
      <c r="N356" s="58" t="s">
        <v>6023</v>
      </c>
      <c r="O356" s="58" t="s">
        <v>5569</v>
      </c>
      <c r="P356" s="4"/>
    </row>
    <row r="357" spans="3:16">
      <c r="C357" s="57" t="s">
        <v>1273</v>
      </c>
      <c r="D357" s="57" t="s">
        <v>10</v>
      </c>
      <c r="E357" s="57" t="s">
        <v>2963</v>
      </c>
      <c r="F357" s="57" t="s">
        <v>90</v>
      </c>
      <c r="G357" s="57" t="s">
        <v>2350</v>
      </c>
      <c r="H357" s="57">
        <v>4</v>
      </c>
      <c r="I357" s="57" t="s">
        <v>2641</v>
      </c>
      <c r="J357" s="57" t="s">
        <v>6024</v>
      </c>
      <c r="K357" s="57"/>
      <c r="L357" s="57" t="s">
        <v>6025</v>
      </c>
      <c r="M357" s="57" t="s">
        <v>6026</v>
      </c>
      <c r="N357" s="57"/>
      <c r="O357" s="57" t="s">
        <v>5205</v>
      </c>
      <c r="P357" s="4"/>
    </row>
    <row r="358" spans="3:16">
      <c r="C358" s="58" t="s">
        <v>1177</v>
      </c>
      <c r="D358" s="58" t="s">
        <v>10</v>
      </c>
      <c r="E358" s="58" t="s">
        <v>2891</v>
      </c>
      <c r="F358" s="58" t="s">
        <v>2890</v>
      </c>
      <c r="G358" s="58" t="s">
        <v>224</v>
      </c>
      <c r="H358" s="58">
        <v>7</v>
      </c>
      <c r="I358" s="58" t="s">
        <v>2641</v>
      </c>
      <c r="J358" s="58" t="s">
        <v>6027</v>
      </c>
      <c r="K358" s="58"/>
      <c r="L358" s="58" t="s">
        <v>6028</v>
      </c>
      <c r="M358" s="58" t="s">
        <v>6029</v>
      </c>
      <c r="N358" s="58" t="s">
        <v>6030</v>
      </c>
      <c r="O358" s="58" t="s">
        <v>4891</v>
      </c>
      <c r="P358" s="4"/>
    </row>
    <row r="359" spans="3:16">
      <c r="C359" s="57" t="s">
        <v>192</v>
      </c>
      <c r="D359" s="57" t="s">
        <v>4872</v>
      </c>
      <c r="E359" s="57" t="s">
        <v>194</v>
      </c>
      <c r="F359" s="57" t="s">
        <v>193</v>
      </c>
      <c r="G359" s="57" t="s">
        <v>195</v>
      </c>
      <c r="H359" s="57">
        <v>1</v>
      </c>
      <c r="I359" s="57" t="s">
        <v>2646</v>
      </c>
      <c r="J359" s="57" t="s">
        <v>6031</v>
      </c>
      <c r="K359" s="57"/>
      <c r="L359" s="57" t="s">
        <v>6032</v>
      </c>
      <c r="M359" s="57" t="s">
        <v>6033</v>
      </c>
      <c r="N359" s="57" t="s">
        <v>6034</v>
      </c>
      <c r="O359" s="57" t="s">
        <v>4906</v>
      </c>
      <c r="P359" s="4"/>
    </row>
    <row r="360" spans="3:16">
      <c r="C360" s="58" t="s">
        <v>508</v>
      </c>
      <c r="D360" s="58" t="s">
        <v>10</v>
      </c>
      <c r="E360" s="58" t="s">
        <v>3271</v>
      </c>
      <c r="F360" s="58" t="s">
        <v>2942</v>
      </c>
      <c r="G360" s="58" t="s">
        <v>310</v>
      </c>
      <c r="H360" s="58">
        <v>8</v>
      </c>
      <c r="I360" s="58" t="s">
        <v>2740</v>
      </c>
      <c r="J360" s="58" t="s">
        <v>6035</v>
      </c>
      <c r="K360" s="59" t="s">
        <v>6036</v>
      </c>
      <c r="L360" s="58"/>
      <c r="M360" s="58"/>
      <c r="N360" s="58"/>
      <c r="O360" s="58" t="s">
        <v>4918</v>
      </c>
      <c r="P360" s="4"/>
    </row>
    <row r="361" spans="3:16">
      <c r="C361" s="57" t="s">
        <v>249</v>
      </c>
      <c r="D361" s="57" t="s">
        <v>4872</v>
      </c>
      <c r="E361" s="57" t="s">
        <v>251</v>
      </c>
      <c r="F361" s="57" t="s">
        <v>250</v>
      </c>
      <c r="G361" s="57" t="s">
        <v>252</v>
      </c>
      <c r="H361" s="57">
        <v>4</v>
      </c>
      <c r="I361" s="57" t="s">
        <v>2710</v>
      </c>
      <c r="J361" s="57" t="s">
        <v>6037</v>
      </c>
      <c r="K361" s="57"/>
      <c r="L361" s="57"/>
      <c r="M361" s="57"/>
      <c r="N361" s="57"/>
      <c r="O361" s="57" t="s">
        <v>4918</v>
      </c>
      <c r="P361" s="4"/>
    </row>
    <row r="362" spans="3:16">
      <c r="C362" s="58" t="s">
        <v>1197</v>
      </c>
      <c r="D362" s="58" t="s">
        <v>10</v>
      </c>
      <c r="E362" s="58" t="s">
        <v>3534</v>
      </c>
      <c r="F362" s="58" t="s">
        <v>2921</v>
      </c>
      <c r="G362" s="58" t="s">
        <v>252</v>
      </c>
      <c r="H362" s="58">
        <v>7</v>
      </c>
      <c r="I362" s="58" t="s">
        <v>2641</v>
      </c>
      <c r="J362" s="58" t="s">
        <v>6038</v>
      </c>
      <c r="K362" s="58"/>
      <c r="L362" s="58"/>
      <c r="M362" s="58"/>
      <c r="N362" s="58"/>
      <c r="O362" s="58" t="s">
        <v>4906</v>
      </c>
      <c r="P362" s="4"/>
    </row>
    <row r="363" spans="3:16">
      <c r="C363" s="57" t="s">
        <v>845</v>
      </c>
      <c r="D363" s="57" t="s">
        <v>4872</v>
      </c>
      <c r="E363" s="57" t="s">
        <v>3534</v>
      </c>
      <c r="F363" s="57" t="s">
        <v>3533</v>
      </c>
      <c r="G363" s="57" t="s">
        <v>1943</v>
      </c>
      <c r="H363" s="57">
        <v>4</v>
      </c>
      <c r="I363" s="57" t="s">
        <v>2710</v>
      </c>
      <c r="J363" s="57" t="s">
        <v>6039</v>
      </c>
      <c r="K363" s="57"/>
      <c r="L363" s="57" t="s">
        <v>6040</v>
      </c>
      <c r="M363" s="57" t="s">
        <v>6041</v>
      </c>
      <c r="N363" s="57" t="s">
        <v>6042</v>
      </c>
      <c r="O363" s="57" t="s">
        <v>4973</v>
      </c>
      <c r="P363" s="4"/>
    </row>
    <row r="364" spans="3:16">
      <c r="C364" s="58" t="s">
        <v>260</v>
      </c>
      <c r="D364" s="58" t="s">
        <v>10</v>
      </c>
      <c r="E364" s="58" t="s">
        <v>262</v>
      </c>
      <c r="F364" s="58" t="s">
        <v>261</v>
      </c>
      <c r="G364" s="58" t="s">
        <v>256</v>
      </c>
      <c r="H364" s="58">
        <v>1</v>
      </c>
      <c r="I364" s="58" t="s">
        <v>2646</v>
      </c>
      <c r="J364" s="58" t="s">
        <v>6043</v>
      </c>
      <c r="K364" s="59" t="s">
        <v>6044</v>
      </c>
      <c r="L364" s="58" t="s">
        <v>6045</v>
      </c>
      <c r="M364" s="58" t="s">
        <v>6046</v>
      </c>
      <c r="N364" s="58"/>
      <c r="O364" s="58" t="s">
        <v>4973</v>
      </c>
      <c r="P364" s="4"/>
    </row>
    <row r="365" spans="3:16">
      <c r="C365" s="57" t="s">
        <v>761</v>
      </c>
      <c r="D365" s="57" t="s">
        <v>10</v>
      </c>
      <c r="E365" s="57" t="s">
        <v>3022</v>
      </c>
      <c r="F365" s="57" t="s">
        <v>33</v>
      </c>
      <c r="G365" s="57" t="s">
        <v>2544</v>
      </c>
      <c r="H365" s="57">
        <v>6</v>
      </c>
      <c r="I365" s="57" t="s">
        <v>2655</v>
      </c>
      <c r="J365" s="57" t="s">
        <v>6047</v>
      </c>
      <c r="K365" s="57"/>
      <c r="L365" s="57" t="s">
        <v>6048</v>
      </c>
      <c r="M365" s="57" t="s">
        <v>6049</v>
      </c>
      <c r="N365" s="57" t="s">
        <v>6050</v>
      </c>
      <c r="O365" s="57" t="s">
        <v>4906</v>
      </c>
      <c r="P365" s="4"/>
    </row>
    <row r="366" spans="3:16">
      <c r="C366" s="58" t="s">
        <v>341</v>
      </c>
      <c r="D366" s="58" t="s">
        <v>10</v>
      </c>
      <c r="E366" s="58" t="s">
        <v>3707</v>
      </c>
      <c r="F366" s="58" t="s">
        <v>246</v>
      </c>
      <c r="G366" s="58" t="s">
        <v>186</v>
      </c>
      <c r="H366" s="58">
        <v>3</v>
      </c>
      <c r="I366" s="58" t="s">
        <v>2683</v>
      </c>
      <c r="J366" s="58" t="s">
        <v>6051</v>
      </c>
      <c r="K366" s="59" t="s">
        <v>6052</v>
      </c>
      <c r="L366" s="58"/>
      <c r="M366" s="58"/>
      <c r="N366" s="58" t="s">
        <v>6053</v>
      </c>
      <c r="O366" s="58" t="s">
        <v>4961</v>
      </c>
      <c r="P366" s="4"/>
    </row>
    <row r="367" spans="3:16">
      <c r="C367" s="57" t="s">
        <v>1443</v>
      </c>
      <c r="D367" s="57" t="s">
        <v>4872</v>
      </c>
      <c r="E367" s="57" t="s">
        <v>3742</v>
      </c>
      <c r="F367" s="57" t="s">
        <v>3741</v>
      </c>
      <c r="G367" s="57" t="s">
        <v>177</v>
      </c>
      <c r="H367" s="57">
        <v>8</v>
      </c>
      <c r="I367" s="57" t="s">
        <v>3021</v>
      </c>
      <c r="J367" s="57" t="s">
        <v>6054</v>
      </c>
      <c r="K367" s="57"/>
      <c r="L367" s="57" t="s">
        <v>6055</v>
      </c>
      <c r="M367" s="57"/>
      <c r="N367" s="57"/>
      <c r="O367" s="57" t="s">
        <v>6056</v>
      </c>
      <c r="P367" s="4"/>
    </row>
    <row r="368" spans="3:16">
      <c r="C368" s="58" t="s">
        <v>1325</v>
      </c>
      <c r="D368" s="58" t="s">
        <v>4872</v>
      </c>
      <c r="E368" s="58" t="s">
        <v>3025</v>
      </c>
      <c r="F368" s="58" t="s">
        <v>3024</v>
      </c>
      <c r="G368" s="58" t="s">
        <v>252</v>
      </c>
      <c r="H368" s="58">
        <v>1</v>
      </c>
      <c r="I368" s="58" t="s">
        <v>2641</v>
      </c>
      <c r="J368" s="58" t="s">
        <v>6057</v>
      </c>
      <c r="K368" s="58"/>
      <c r="L368" s="58"/>
      <c r="M368" s="58"/>
      <c r="N368" s="58"/>
      <c r="O368" s="58" t="s">
        <v>4961</v>
      </c>
      <c r="P368" s="4"/>
    </row>
    <row r="369" spans="3:16">
      <c r="C369" s="57" t="s">
        <v>806</v>
      </c>
      <c r="D369" s="57" t="s">
        <v>10</v>
      </c>
      <c r="E369" s="57" t="s">
        <v>3585</v>
      </c>
      <c r="F369" s="57" t="s">
        <v>92</v>
      </c>
      <c r="G369" s="57" t="s">
        <v>1494</v>
      </c>
      <c r="H369" s="57">
        <v>1</v>
      </c>
      <c r="I369" s="57" t="s">
        <v>2710</v>
      </c>
      <c r="J369" s="57" t="s">
        <v>6058</v>
      </c>
      <c r="K369" s="57" t="s">
        <v>6059</v>
      </c>
      <c r="L369" s="57"/>
      <c r="M369" s="57"/>
      <c r="N369" s="57"/>
      <c r="O369" s="57" t="s">
        <v>4885</v>
      </c>
      <c r="P369" s="4"/>
    </row>
    <row r="370" spans="3:16">
      <c r="C370" s="58" t="s">
        <v>1394</v>
      </c>
      <c r="D370" s="58" t="s">
        <v>10</v>
      </c>
      <c r="E370" s="58" t="s">
        <v>2911</v>
      </c>
      <c r="F370" s="58" t="s">
        <v>2910</v>
      </c>
      <c r="G370" s="58" t="s">
        <v>229</v>
      </c>
      <c r="H370" s="58">
        <v>16</v>
      </c>
      <c r="I370" s="58" t="s">
        <v>2641</v>
      </c>
      <c r="J370" s="58" t="s">
        <v>6060</v>
      </c>
      <c r="K370" s="58"/>
      <c r="L370" s="58" t="s">
        <v>6061</v>
      </c>
      <c r="M370" s="58"/>
      <c r="N370" s="58" t="s">
        <v>6062</v>
      </c>
      <c r="O370" s="58" t="s">
        <v>4906</v>
      </c>
      <c r="P370" s="4"/>
    </row>
    <row r="371" spans="3:16">
      <c r="C371" s="57" t="s">
        <v>583</v>
      </c>
      <c r="D371" s="57" t="s">
        <v>10</v>
      </c>
      <c r="E371" s="57" t="s">
        <v>3789</v>
      </c>
      <c r="F371" s="57" t="s">
        <v>3459</v>
      </c>
      <c r="G371" s="57" t="s">
        <v>2320</v>
      </c>
      <c r="H371" s="57">
        <v>1</v>
      </c>
      <c r="I371" s="57" t="s">
        <v>2646</v>
      </c>
      <c r="J371" s="57" t="s">
        <v>6063</v>
      </c>
      <c r="K371" s="60" t="s">
        <v>6064</v>
      </c>
      <c r="L371" s="57" t="s">
        <v>6065</v>
      </c>
      <c r="M371" s="57" t="s">
        <v>6066</v>
      </c>
      <c r="N371" s="57" t="s">
        <v>6067</v>
      </c>
      <c r="O371" s="57" t="s">
        <v>4891</v>
      </c>
      <c r="P371" s="4"/>
    </row>
    <row r="372" spans="3:16">
      <c r="C372" s="58" t="s">
        <v>595</v>
      </c>
      <c r="D372" s="58" t="s">
        <v>10</v>
      </c>
      <c r="E372" s="58" t="s">
        <v>3198</v>
      </c>
      <c r="F372" s="58" t="s">
        <v>136</v>
      </c>
      <c r="G372" s="58" t="s">
        <v>1855</v>
      </c>
      <c r="H372" s="58">
        <v>3</v>
      </c>
      <c r="I372" s="58" t="s">
        <v>2646</v>
      </c>
      <c r="J372" s="58" t="s">
        <v>6068</v>
      </c>
      <c r="K372" s="59" t="s">
        <v>6069</v>
      </c>
      <c r="L372" s="58" t="s">
        <v>6070</v>
      </c>
      <c r="M372" s="58" t="s">
        <v>6071</v>
      </c>
      <c r="N372" s="58" t="s">
        <v>6072</v>
      </c>
      <c r="O372" s="58" t="s">
        <v>4885</v>
      </c>
      <c r="P372" s="4"/>
    </row>
    <row r="373" spans="3:16">
      <c r="C373" s="57" t="s">
        <v>1267</v>
      </c>
      <c r="D373" s="57" t="s">
        <v>10</v>
      </c>
      <c r="E373" s="57" t="s">
        <v>3691</v>
      </c>
      <c r="F373" s="57" t="s">
        <v>3401</v>
      </c>
      <c r="G373" s="57" t="s">
        <v>1622</v>
      </c>
      <c r="H373" s="57">
        <v>4</v>
      </c>
      <c r="I373" s="57" t="s">
        <v>2641</v>
      </c>
      <c r="J373" s="57" t="s">
        <v>6073</v>
      </c>
      <c r="K373" s="57"/>
      <c r="L373" s="57"/>
      <c r="M373" s="57"/>
      <c r="N373" s="57"/>
      <c r="O373" s="57" t="s">
        <v>4906</v>
      </c>
      <c r="P373" s="4"/>
    </row>
    <row r="374" spans="3:16">
      <c r="C374" s="58" t="s">
        <v>230</v>
      </c>
      <c r="D374" s="58" t="s">
        <v>10</v>
      </c>
      <c r="E374" s="58" t="s">
        <v>231</v>
      </c>
      <c r="F374" s="58" t="s">
        <v>149</v>
      </c>
      <c r="G374" s="58" t="s">
        <v>229</v>
      </c>
      <c r="H374" s="58">
        <v>14</v>
      </c>
      <c r="I374" s="58" t="s">
        <v>2710</v>
      </c>
      <c r="J374" s="58" t="s">
        <v>6074</v>
      </c>
      <c r="K374" s="58"/>
      <c r="L374" s="58"/>
      <c r="M374" s="58"/>
      <c r="N374" s="58" t="s">
        <v>6075</v>
      </c>
      <c r="O374" s="58" t="s">
        <v>4875</v>
      </c>
      <c r="P374" s="4"/>
    </row>
    <row r="375" spans="3:16">
      <c r="C375" s="57" t="s">
        <v>740</v>
      </c>
      <c r="D375" s="57" t="s">
        <v>4872</v>
      </c>
      <c r="E375" s="57" t="s">
        <v>3300</v>
      </c>
      <c r="F375" s="57" t="s">
        <v>234</v>
      </c>
      <c r="G375" s="57" t="s">
        <v>1614</v>
      </c>
      <c r="H375" s="57">
        <v>2</v>
      </c>
      <c r="I375" s="57" t="s">
        <v>2646</v>
      </c>
      <c r="J375" s="57" t="s">
        <v>6076</v>
      </c>
      <c r="K375" s="60" t="s">
        <v>6077</v>
      </c>
      <c r="L375" s="57" t="s">
        <v>6078</v>
      </c>
      <c r="M375" s="57" t="s">
        <v>6079</v>
      </c>
      <c r="N375" s="57" t="s">
        <v>6080</v>
      </c>
      <c r="O375" s="57" t="s">
        <v>4891</v>
      </c>
      <c r="P375" s="4"/>
    </row>
    <row r="376" spans="3:16">
      <c r="C376" s="58" t="s">
        <v>1269</v>
      </c>
      <c r="D376" s="58" t="s">
        <v>10</v>
      </c>
      <c r="E376" s="58" t="s">
        <v>108</v>
      </c>
      <c r="F376" s="58" t="s">
        <v>3479</v>
      </c>
      <c r="G376" s="58" t="s">
        <v>2255</v>
      </c>
      <c r="H376" s="58">
        <v>6</v>
      </c>
      <c r="I376" s="58" t="s">
        <v>2641</v>
      </c>
      <c r="J376" s="58" t="s">
        <v>6081</v>
      </c>
      <c r="K376" s="58"/>
      <c r="L376" s="58"/>
      <c r="M376" s="58"/>
      <c r="N376" s="58"/>
      <c r="O376" s="58" t="s">
        <v>4891</v>
      </c>
      <c r="P376" s="4"/>
    </row>
    <row r="377" spans="3:16">
      <c r="C377" s="57" t="s">
        <v>945</v>
      </c>
      <c r="D377" s="57" t="s">
        <v>4872</v>
      </c>
      <c r="E377" s="57" t="s">
        <v>108</v>
      </c>
      <c r="F377" s="57" t="s">
        <v>3124</v>
      </c>
      <c r="G377" s="57" t="s">
        <v>177</v>
      </c>
      <c r="H377" s="57">
        <v>3</v>
      </c>
      <c r="I377" s="57" t="s">
        <v>2622</v>
      </c>
      <c r="J377" s="57" t="s">
        <v>6082</v>
      </c>
      <c r="K377" s="57"/>
      <c r="L377" s="57"/>
      <c r="M377" s="57"/>
      <c r="N377" s="57" t="s">
        <v>6083</v>
      </c>
      <c r="O377" s="57" t="s">
        <v>4885</v>
      </c>
      <c r="P377" s="4"/>
    </row>
    <row r="378" spans="3:16">
      <c r="C378" s="58" t="s">
        <v>472</v>
      </c>
      <c r="D378" s="58" t="s">
        <v>4872</v>
      </c>
      <c r="E378" s="58" t="s">
        <v>3215</v>
      </c>
      <c r="F378" s="58" t="s">
        <v>107</v>
      </c>
      <c r="G378" s="58" t="s">
        <v>19</v>
      </c>
      <c r="H378" s="58">
        <v>8</v>
      </c>
      <c r="I378" s="58" t="s">
        <v>2652</v>
      </c>
      <c r="J378" s="58" t="s">
        <v>6084</v>
      </c>
      <c r="K378" s="58"/>
      <c r="L378" s="58"/>
      <c r="M378" s="58"/>
      <c r="N378" s="58"/>
      <c r="O378" s="58" t="s">
        <v>4973</v>
      </c>
      <c r="P378" s="4"/>
    </row>
    <row r="379" spans="3:16">
      <c r="C379" s="57" t="s">
        <v>4157</v>
      </c>
      <c r="D379" s="57" t="s">
        <v>4872</v>
      </c>
      <c r="E379" s="57" t="s">
        <v>3279</v>
      </c>
      <c r="F379" s="57" t="s">
        <v>107</v>
      </c>
      <c r="G379" s="57" t="s">
        <v>109</v>
      </c>
      <c r="H379" s="57">
        <v>1</v>
      </c>
      <c r="I379" s="57" t="s">
        <v>2646</v>
      </c>
      <c r="J379" s="57" t="s">
        <v>6085</v>
      </c>
      <c r="K379" s="57"/>
      <c r="L379" s="57" t="s">
        <v>6086</v>
      </c>
      <c r="M379" s="57"/>
      <c r="N379" s="57" t="s">
        <v>6087</v>
      </c>
      <c r="O379" s="57" t="s">
        <v>4918</v>
      </c>
      <c r="P379" s="4"/>
    </row>
    <row r="380" spans="3:16">
      <c r="C380" s="58" t="s">
        <v>343</v>
      </c>
      <c r="D380" s="58" t="s">
        <v>10</v>
      </c>
      <c r="E380" s="58" t="s">
        <v>3298</v>
      </c>
      <c r="F380" s="58" t="s">
        <v>2920</v>
      </c>
      <c r="G380" s="58" t="s">
        <v>2204</v>
      </c>
      <c r="H380" s="58">
        <v>3</v>
      </c>
      <c r="I380" s="58" t="s">
        <v>2683</v>
      </c>
      <c r="J380" s="58" t="s">
        <v>6088</v>
      </c>
      <c r="K380" s="59" t="s">
        <v>6089</v>
      </c>
      <c r="L380" s="58"/>
      <c r="M380" s="58" t="s">
        <v>6090</v>
      </c>
      <c r="N380" s="58" t="s">
        <v>6091</v>
      </c>
      <c r="O380" s="58" t="s">
        <v>4885</v>
      </c>
      <c r="P380" s="4"/>
    </row>
    <row r="381" spans="3:16">
      <c r="C381" s="57" t="s">
        <v>1356</v>
      </c>
      <c r="D381" s="57" t="s">
        <v>4872</v>
      </c>
      <c r="E381" s="57" t="s">
        <v>3790</v>
      </c>
      <c r="F381" s="57" t="s">
        <v>3683</v>
      </c>
      <c r="G381" s="57" t="s">
        <v>2123</v>
      </c>
      <c r="H381" s="57">
        <v>4</v>
      </c>
      <c r="I381" s="57" t="s">
        <v>2641</v>
      </c>
      <c r="J381" s="57" t="s">
        <v>6092</v>
      </c>
      <c r="K381" s="57"/>
      <c r="L381" s="57" t="s">
        <v>6093</v>
      </c>
      <c r="M381" s="57" t="s">
        <v>6094</v>
      </c>
      <c r="N381" s="57" t="s">
        <v>6095</v>
      </c>
      <c r="O381" s="57" t="s">
        <v>4973</v>
      </c>
      <c r="P381" s="4"/>
    </row>
    <row r="382" spans="3:16">
      <c r="C382" s="58" t="s">
        <v>604</v>
      </c>
      <c r="D382" s="58" t="s">
        <v>10</v>
      </c>
      <c r="E382" s="58" t="s">
        <v>2879</v>
      </c>
      <c r="F382" s="58" t="s">
        <v>2878</v>
      </c>
      <c r="G382" s="58" t="s">
        <v>202</v>
      </c>
      <c r="H382" s="58">
        <v>5</v>
      </c>
      <c r="I382" s="58" t="s">
        <v>2646</v>
      </c>
      <c r="J382" s="58" t="s">
        <v>6096</v>
      </c>
      <c r="K382" s="58"/>
      <c r="L382" s="58" t="s">
        <v>6097</v>
      </c>
      <c r="M382" s="58"/>
      <c r="N382" s="58" t="s">
        <v>6098</v>
      </c>
      <c r="O382" s="58" t="s">
        <v>4961</v>
      </c>
      <c r="P382" s="4"/>
    </row>
    <row r="383" spans="3:16">
      <c r="C383" s="57" t="s">
        <v>119</v>
      </c>
      <c r="D383" s="57" t="s">
        <v>10</v>
      </c>
      <c r="E383" s="57" t="s">
        <v>121</v>
      </c>
      <c r="F383" s="57" t="s">
        <v>120</v>
      </c>
      <c r="G383" s="57" t="s">
        <v>117</v>
      </c>
      <c r="H383" s="57">
        <v>3</v>
      </c>
      <c r="I383" s="57" t="s">
        <v>2631</v>
      </c>
      <c r="J383" s="57" t="s">
        <v>6099</v>
      </c>
      <c r="K383" s="57"/>
      <c r="L383" s="57"/>
      <c r="M383" s="57"/>
      <c r="N383" s="57" t="s">
        <v>6100</v>
      </c>
      <c r="O383" s="57" t="s">
        <v>4891</v>
      </c>
      <c r="P383" s="4"/>
    </row>
    <row r="384" spans="3:16">
      <c r="C384" s="58" t="s">
        <v>355</v>
      </c>
      <c r="D384" s="58" t="s">
        <v>10</v>
      </c>
      <c r="E384" s="58" t="s">
        <v>3652</v>
      </c>
      <c r="F384" s="58" t="s">
        <v>3619</v>
      </c>
      <c r="G384" s="58" t="s">
        <v>2106</v>
      </c>
      <c r="H384" s="58">
        <v>2</v>
      </c>
      <c r="I384" s="58" t="s">
        <v>2683</v>
      </c>
      <c r="J384" s="58" t="s">
        <v>6101</v>
      </c>
      <c r="K384" s="58"/>
      <c r="L384" s="58" t="s">
        <v>6102</v>
      </c>
      <c r="M384" s="58" t="s">
        <v>6103</v>
      </c>
      <c r="N384" s="58" t="s">
        <v>6104</v>
      </c>
      <c r="O384" s="58" t="s">
        <v>4961</v>
      </c>
      <c r="P384" s="4"/>
    </row>
    <row r="385" spans="3:16">
      <c r="C385" s="57" t="s">
        <v>876</v>
      </c>
      <c r="D385" s="57" t="s">
        <v>10</v>
      </c>
      <c r="E385" s="57" t="s">
        <v>3038</v>
      </c>
      <c r="F385" s="57" t="s">
        <v>3037</v>
      </c>
      <c r="G385" s="57" t="s">
        <v>2396</v>
      </c>
      <c r="H385" s="57">
        <v>1</v>
      </c>
      <c r="I385" s="57" t="s">
        <v>2622</v>
      </c>
      <c r="J385" s="57" t="s">
        <v>6105</v>
      </c>
      <c r="K385" s="57"/>
      <c r="L385" s="57" t="s">
        <v>6106</v>
      </c>
      <c r="M385" s="57" t="s">
        <v>6106</v>
      </c>
      <c r="N385" s="57" t="s">
        <v>6107</v>
      </c>
      <c r="O385" s="57" t="s">
        <v>4961</v>
      </c>
      <c r="P385" s="4"/>
    </row>
    <row r="386" spans="3:16">
      <c r="C386" s="58" t="s">
        <v>758</v>
      </c>
      <c r="D386" s="58" t="s">
        <v>10</v>
      </c>
      <c r="E386" s="58" t="s">
        <v>2997</v>
      </c>
      <c r="F386" s="58" t="s">
        <v>246</v>
      </c>
      <c r="G386" s="58" t="s">
        <v>290</v>
      </c>
      <c r="H386" s="58">
        <v>3</v>
      </c>
      <c r="I386" s="58" t="s">
        <v>2655</v>
      </c>
      <c r="J386" s="58" t="s">
        <v>6108</v>
      </c>
      <c r="K386" s="58" t="s">
        <v>6109</v>
      </c>
      <c r="L386" s="58" t="s">
        <v>6110</v>
      </c>
      <c r="M386" s="58" t="s">
        <v>6111</v>
      </c>
      <c r="N386" s="58"/>
      <c r="O386" s="58" t="s">
        <v>4961</v>
      </c>
      <c r="P386" s="4"/>
    </row>
    <row r="387" spans="3:16">
      <c r="C387" s="57" t="s">
        <v>4204</v>
      </c>
      <c r="D387" s="57" t="s">
        <v>4872</v>
      </c>
      <c r="E387" s="57" t="s">
        <v>201</v>
      </c>
      <c r="F387" s="57" t="s">
        <v>200</v>
      </c>
      <c r="G387" s="57" t="s">
        <v>202</v>
      </c>
      <c r="H387" s="57">
        <v>7</v>
      </c>
      <c r="I387" s="57" t="s">
        <v>2683</v>
      </c>
      <c r="J387" s="57" t="s">
        <v>6112</v>
      </c>
      <c r="K387" s="57"/>
      <c r="L387" s="57"/>
      <c r="M387" s="57"/>
      <c r="N387" s="57"/>
      <c r="O387" s="57" t="s">
        <v>4891</v>
      </c>
      <c r="P387" s="4"/>
    </row>
    <row r="388" spans="3:16">
      <c r="C388" s="58" t="s">
        <v>1247</v>
      </c>
      <c r="D388" s="58" t="s">
        <v>10</v>
      </c>
      <c r="E388" s="58" t="s">
        <v>3192</v>
      </c>
      <c r="F388" s="58" t="s">
        <v>2894</v>
      </c>
      <c r="G388" s="58" t="s">
        <v>91</v>
      </c>
      <c r="H388" s="58">
        <v>3</v>
      </c>
      <c r="I388" s="58" t="s">
        <v>2641</v>
      </c>
      <c r="J388" s="58" t="s">
        <v>6113</v>
      </c>
      <c r="K388" s="58"/>
      <c r="L388" s="58" t="s">
        <v>6114</v>
      </c>
      <c r="M388" s="58" t="s">
        <v>6115</v>
      </c>
      <c r="N388" s="58" t="s">
        <v>6116</v>
      </c>
      <c r="O388" s="58" t="s">
        <v>4961</v>
      </c>
      <c r="P388" s="4"/>
    </row>
    <row r="389" spans="3:16">
      <c r="C389" s="57" t="s">
        <v>956</v>
      </c>
      <c r="D389" s="57" t="s">
        <v>4872</v>
      </c>
      <c r="E389" s="57" t="s">
        <v>3618</v>
      </c>
      <c r="F389" s="57" t="s">
        <v>3617</v>
      </c>
      <c r="G389" s="57" t="s">
        <v>2096</v>
      </c>
      <c r="H389" s="57">
        <v>1</v>
      </c>
      <c r="I389" s="57" t="s">
        <v>2622</v>
      </c>
      <c r="J389" s="57" t="s">
        <v>6117</v>
      </c>
      <c r="K389" s="57"/>
      <c r="L389" s="57"/>
      <c r="M389" s="57"/>
      <c r="N389" s="57" t="s">
        <v>6118</v>
      </c>
      <c r="O389" s="57" t="s">
        <v>4961</v>
      </c>
      <c r="P389" s="4"/>
    </row>
    <row r="390" spans="3:16">
      <c r="C390" s="58" t="s">
        <v>312</v>
      </c>
      <c r="D390" s="58" t="s">
        <v>10</v>
      </c>
      <c r="E390" s="58" t="s">
        <v>313</v>
      </c>
      <c r="F390" s="58" t="s">
        <v>92</v>
      </c>
      <c r="G390" s="58" t="s">
        <v>310</v>
      </c>
      <c r="H390" s="58">
        <v>11</v>
      </c>
      <c r="I390" s="58" t="s">
        <v>2631</v>
      </c>
      <c r="J390" s="58" t="s">
        <v>2730</v>
      </c>
      <c r="K390" s="58"/>
      <c r="L390" s="58"/>
      <c r="M390" s="58"/>
      <c r="N390" s="58"/>
      <c r="O390" s="58" t="s">
        <v>4899</v>
      </c>
      <c r="P390" s="4"/>
    </row>
    <row r="391" spans="3:16">
      <c r="C391" s="57" t="s">
        <v>1263</v>
      </c>
      <c r="D391" s="57" t="s">
        <v>10</v>
      </c>
      <c r="E391" s="57" t="s">
        <v>3314</v>
      </c>
      <c r="F391" s="57" t="s">
        <v>2914</v>
      </c>
      <c r="G391" s="57" t="s">
        <v>96</v>
      </c>
      <c r="H391" s="57">
        <v>2</v>
      </c>
      <c r="I391" s="57" t="s">
        <v>2641</v>
      </c>
      <c r="J391" s="57" t="s">
        <v>6119</v>
      </c>
      <c r="K391" s="60" t="s">
        <v>6120</v>
      </c>
      <c r="L391" s="57" t="s">
        <v>6121</v>
      </c>
      <c r="M391" s="57" t="s">
        <v>6122</v>
      </c>
      <c r="N391" s="57" t="s">
        <v>6123</v>
      </c>
      <c r="O391" s="57" t="s">
        <v>4875</v>
      </c>
      <c r="P391" s="4"/>
    </row>
    <row r="392" spans="3:16">
      <c r="C392" s="58" t="s">
        <v>710</v>
      </c>
      <c r="D392" s="58" t="s">
        <v>4872</v>
      </c>
      <c r="E392" s="58" t="s">
        <v>3443</v>
      </c>
      <c r="F392" s="58" t="s">
        <v>3442</v>
      </c>
      <c r="G392" s="58" t="s">
        <v>1713</v>
      </c>
      <c r="H392" s="58">
        <v>5</v>
      </c>
      <c r="I392" s="58" t="s">
        <v>2646</v>
      </c>
      <c r="J392" s="58" t="s">
        <v>6124</v>
      </c>
      <c r="K392" s="58"/>
      <c r="L392" s="58" t="s">
        <v>6125</v>
      </c>
      <c r="M392" s="58" t="s">
        <v>6126</v>
      </c>
      <c r="N392" s="58" t="s">
        <v>6127</v>
      </c>
      <c r="O392" s="58" t="s">
        <v>4906</v>
      </c>
      <c r="P392" s="4"/>
    </row>
    <row r="393" spans="3:16">
      <c r="C393" s="57" t="s">
        <v>50</v>
      </c>
      <c r="D393" s="57" t="s">
        <v>4872</v>
      </c>
      <c r="E393" s="57" t="s">
        <v>52</v>
      </c>
      <c r="F393" s="57" t="s">
        <v>51</v>
      </c>
      <c r="G393" s="57" t="s">
        <v>53</v>
      </c>
      <c r="H393" s="57">
        <v>9</v>
      </c>
      <c r="I393" s="57" t="s">
        <v>2641</v>
      </c>
      <c r="J393" s="57" t="s">
        <v>6128</v>
      </c>
      <c r="K393" s="60" t="s">
        <v>6129</v>
      </c>
      <c r="L393" s="57" t="s">
        <v>6130</v>
      </c>
      <c r="M393" s="57" t="s">
        <v>6131</v>
      </c>
      <c r="N393" s="57" t="s">
        <v>6132</v>
      </c>
      <c r="O393" s="57" t="s">
        <v>4875</v>
      </c>
      <c r="P393" s="4"/>
    </row>
    <row r="394" spans="3:16">
      <c r="C394" s="58" t="s">
        <v>1373</v>
      </c>
      <c r="D394" s="58" t="s">
        <v>4872</v>
      </c>
      <c r="E394" s="58" t="s">
        <v>3431</v>
      </c>
      <c r="F394" s="58" t="s">
        <v>3430</v>
      </c>
      <c r="G394" s="58" t="s">
        <v>2327</v>
      </c>
      <c r="H394" s="58">
        <v>5</v>
      </c>
      <c r="I394" s="58" t="s">
        <v>2641</v>
      </c>
      <c r="J394" s="58" t="s">
        <v>6133</v>
      </c>
      <c r="K394" s="58"/>
      <c r="L394" s="58" t="s">
        <v>6134</v>
      </c>
      <c r="M394" s="58" t="s">
        <v>6135</v>
      </c>
      <c r="N394" s="58" t="s">
        <v>6136</v>
      </c>
      <c r="O394" s="58" t="s">
        <v>4899</v>
      </c>
      <c r="P394" s="4"/>
    </row>
    <row r="395" spans="3:16">
      <c r="C395" s="57" t="s">
        <v>1401</v>
      </c>
      <c r="D395" s="57" t="s">
        <v>10</v>
      </c>
      <c r="E395" s="57" t="s">
        <v>2876</v>
      </c>
      <c r="F395" s="57" t="s">
        <v>2875</v>
      </c>
      <c r="G395" s="57" t="s">
        <v>195</v>
      </c>
      <c r="H395" s="57">
        <v>4</v>
      </c>
      <c r="I395" s="57" t="s">
        <v>2641</v>
      </c>
      <c r="J395" s="57" t="s">
        <v>6137</v>
      </c>
      <c r="K395" s="57"/>
      <c r="L395" s="57" t="s">
        <v>6138</v>
      </c>
      <c r="M395" s="57" t="s">
        <v>6139</v>
      </c>
      <c r="N395" s="57" t="s">
        <v>6140</v>
      </c>
      <c r="O395" s="57" t="s">
        <v>5323</v>
      </c>
      <c r="P395" s="4"/>
    </row>
    <row r="396" spans="3:16">
      <c r="C396" s="58" t="s">
        <v>638</v>
      </c>
      <c r="D396" s="58" t="s">
        <v>10</v>
      </c>
      <c r="E396" s="58" t="s">
        <v>3722</v>
      </c>
      <c r="F396" s="58" t="s">
        <v>3721</v>
      </c>
      <c r="G396" s="58" t="s">
        <v>224</v>
      </c>
      <c r="H396" s="58">
        <v>2</v>
      </c>
      <c r="I396" s="58" t="s">
        <v>2646</v>
      </c>
      <c r="J396" s="58" t="s">
        <v>6141</v>
      </c>
      <c r="K396" s="59" t="s">
        <v>6142</v>
      </c>
      <c r="L396" s="58" t="s">
        <v>6143</v>
      </c>
      <c r="M396" s="58" t="s">
        <v>6144</v>
      </c>
      <c r="N396" s="58" t="s">
        <v>6145</v>
      </c>
      <c r="O396" s="58" t="s">
        <v>4885</v>
      </c>
      <c r="P396" s="4"/>
    </row>
    <row r="397" spans="3:16">
      <c r="C397" s="57" t="s">
        <v>1141</v>
      </c>
      <c r="D397" s="57" t="s">
        <v>4872</v>
      </c>
      <c r="E397" s="57" t="s">
        <v>3705</v>
      </c>
      <c r="F397" s="57" t="s">
        <v>214</v>
      </c>
      <c r="G397" s="57" t="s">
        <v>1963</v>
      </c>
      <c r="H397" s="57">
        <v>1</v>
      </c>
      <c r="I397" s="57" t="s">
        <v>2626</v>
      </c>
      <c r="J397" s="57" t="s">
        <v>6146</v>
      </c>
      <c r="K397" s="57"/>
      <c r="L397" s="57" t="s">
        <v>6147</v>
      </c>
      <c r="M397" s="57" t="s">
        <v>6148</v>
      </c>
      <c r="N397" s="57" t="s">
        <v>6149</v>
      </c>
      <c r="O397" s="57" t="s">
        <v>4961</v>
      </c>
      <c r="P397" s="4"/>
    </row>
    <row r="398" spans="3:16">
      <c r="C398" s="58" t="s">
        <v>958</v>
      </c>
      <c r="D398" s="58" t="s">
        <v>4872</v>
      </c>
      <c r="E398" s="58" t="s">
        <v>3074</v>
      </c>
      <c r="F398" s="58" t="s">
        <v>81</v>
      </c>
      <c r="G398" s="58" t="s">
        <v>1795</v>
      </c>
      <c r="H398" s="58">
        <v>1</v>
      </c>
      <c r="I398" s="58" t="s">
        <v>2622</v>
      </c>
      <c r="J398" s="58" t="s">
        <v>6150</v>
      </c>
      <c r="K398" s="58"/>
      <c r="L398" s="58" t="s">
        <v>6151</v>
      </c>
      <c r="M398" s="58"/>
      <c r="N398" s="58"/>
      <c r="O398" s="58" t="s">
        <v>4918</v>
      </c>
      <c r="P398" s="4"/>
    </row>
    <row r="399" spans="3:16">
      <c r="C399" s="57" t="s">
        <v>402</v>
      </c>
      <c r="D399" s="57" t="s">
        <v>4872</v>
      </c>
      <c r="E399" s="57" t="s">
        <v>2823</v>
      </c>
      <c r="F399" s="57" t="s">
        <v>2822</v>
      </c>
      <c r="G399" s="57" t="s">
        <v>109</v>
      </c>
      <c r="H399" s="57">
        <v>9</v>
      </c>
      <c r="I399" s="57" t="s">
        <v>2683</v>
      </c>
      <c r="J399" s="57" t="s">
        <v>6152</v>
      </c>
      <c r="K399" s="60" t="s">
        <v>6153</v>
      </c>
      <c r="L399" s="57"/>
      <c r="M399" s="57"/>
      <c r="N399" s="57" t="s">
        <v>6154</v>
      </c>
      <c r="O399" s="57" t="s">
        <v>4961</v>
      </c>
      <c r="P399" s="4"/>
    </row>
    <row r="400" spans="3:16">
      <c r="C400" s="58" t="s">
        <v>645</v>
      </c>
      <c r="D400" s="58" t="s">
        <v>10</v>
      </c>
      <c r="E400" s="58" t="s">
        <v>2915</v>
      </c>
      <c r="F400" s="58" t="s">
        <v>2914</v>
      </c>
      <c r="G400" s="58" t="s">
        <v>248</v>
      </c>
      <c r="H400" s="58">
        <v>1</v>
      </c>
      <c r="I400" s="58" t="s">
        <v>2646</v>
      </c>
      <c r="J400" s="58" t="s">
        <v>6155</v>
      </c>
      <c r="K400" s="58"/>
      <c r="L400" s="58" t="s">
        <v>6156</v>
      </c>
      <c r="M400" s="58" t="s">
        <v>646</v>
      </c>
      <c r="N400" s="58" t="s">
        <v>6157</v>
      </c>
      <c r="O400" s="58" t="s">
        <v>4961</v>
      </c>
      <c r="P400" s="4"/>
    </row>
    <row r="401" spans="3:16">
      <c r="C401" s="57" t="s">
        <v>954</v>
      </c>
      <c r="D401" s="57" t="s">
        <v>4872</v>
      </c>
      <c r="E401" s="57" t="s">
        <v>3471</v>
      </c>
      <c r="F401" s="57" t="s">
        <v>2859</v>
      </c>
      <c r="G401" s="57" t="s">
        <v>2396</v>
      </c>
      <c r="H401" s="57">
        <v>3</v>
      </c>
      <c r="I401" s="57" t="s">
        <v>2622</v>
      </c>
      <c r="J401" s="57" t="s">
        <v>6158</v>
      </c>
      <c r="K401" s="60" t="s">
        <v>6159</v>
      </c>
      <c r="L401" s="57" t="s">
        <v>6160</v>
      </c>
      <c r="M401" s="57" t="s">
        <v>6161</v>
      </c>
      <c r="N401" s="57" t="s">
        <v>6107</v>
      </c>
      <c r="O401" s="57" t="s">
        <v>4891</v>
      </c>
      <c r="P401" s="4"/>
    </row>
    <row r="402" spans="3:16">
      <c r="C402" s="58" t="s">
        <v>485</v>
      </c>
      <c r="D402" s="58" t="s">
        <v>4872</v>
      </c>
      <c r="E402" s="58" t="s">
        <v>3471</v>
      </c>
      <c r="F402" s="58" t="s">
        <v>3470</v>
      </c>
      <c r="G402" s="58" t="s">
        <v>1639</v>
      </c>
      <c r="H402" s="58">
        <v>2</v>
      </c>
      <c r="I402" s="58" t="s">
        <v>2652</v>
      </c>
      <c r="J402" s="58" t="s">
        <v>6162</v>
      </c>
      <c r="K402" s="58"/>
      <c r="L402" s="58"/>
      <c r="M402" s="58"/>
      <c r="N402" s="58" t="s">
        <v>6163</v>
      </c>
      <c r="O402" s="58" t="s">
        <v>4918</v>
      </c>
      <c r="P402" s="4"/>
    </row>
    <row r="403" spans="3:16">
      <c r="C403" s="57" t="s">
        <v>1277</v>
      </c>
      <c r="D403" s="57" t="s">
        <v>10</v>
      </c>
      <c r="E403" s="57" t="s">
        <v>3781</v>
      </c>
      <c r="F403" s="57" t="s">
        <v>149</v>
      </c>
      <c r="G403" s="57" t="s">
        <v>96</v>
      </c>
      <c r="H403" s="57">
        <v>4</v>
      </c>
      <c r="I403" s="57" t="s">
        <v>2641</v>
      </c>
      <c r="J403" s="57" t="s">
        <v>6164</v>
      </c>
      <c r="K403" s="60" t="s">
        <v>6165</v>
      </c>
      <c r="L403" s="57" t="s">
        <v>6166</v>
      </c>
      <c r="M403" s="57" t="s">
        <v>6167</v>
      </c>
      <c r="N403" s="57"/>
      <c r="O403" s="57" t="s">
        <v>4906</v>
      </c>
      <c r="P403" s="4"/>
    </row>
    <row r="404" spans="3:16">
      <c r="C404" s="58" t="s">
        <v>1432</v>
      </c>
      <c r="D404" s="58" t="s">
        <v>10</v>
      </c>
      <c r="E404" s="58" t="s">
        <v>3066</v>
      </c>
      <c r="F404" s="58" t="s">
        <v>3053</v>
      </c>
      <c r="G404" s="58" t="s">
        <v>1943</v>
      </c>
      <c r="H404" s="58">
        <v>3</v>
      </c>
      <c r="I404" s="58" t="s">
        <v>3021</v>
      </c>
      <c r="J404" s="58" t="s">
        <v>6168</v>
      </c>
      <c r="K404" s="58"/>
      <c r="L404" s="58" t="s">
        <v>6169</v>
      </c>
      <c r="M404" s="58"/>
      <c r="N404" s="58" t="s">
        <v>6170</v>
      </c>
      <c r="O404" s="58" t="s">
        <v>5183</v>
      </c>
      <c r="P404" s="4"/>
    </row>
    <row r="405" spans="3:16">
      <c r="C405" s="57" t="s">
        <v>1424</v>
      </c>
      <c r="D405" s="57" t="s">
        <v>10</v>
      </c>
      <c r="E405" s="57" t="s">
        <v>3135</v>
      </c>
      <c r="F405" s="57" t="s">
        <v>2920</v>
      </c>
      <c r="G405" s="57" t="s">
        <v>2193</v>
      </c>
      <c r="H405" s="57">
        <v>4</v>
      </c>
      <c r="I405" s="57" t="s">
        <v>3021</v>
      </c>
      <c r="J405" s="57" t="s">
        <v>6171</v>
      </c>
      <c r="K405" s="57"/>
      <c r="L405" s="57"/>
      <c r="M405" s="57" t="s">
        <v>6172</v>
      </c>
      <c r="N405" s="57"/>
      <c r="O405" s="57" t="s">
        <v>4875</v>
      </c>
      <c r="P405" s="4"/>
    </row>
    <row r="406" spans="3:16">
      <c r="C406" s="58" t="s">
        <v>649</v>
      </c>
      <c r="D406" s="58" t="s">
        <v>10</v>
      </c>
      <c r="E406" s="58" t="s">
        <v>3520</v>
      </c>
      <c r="F406" s="58" t="s">
        <v>75</v>
      </c>
      <c r="G406" s="58" t="s">
        <v>87</v>
      </c>
      <c r="H406" s="58">
        <v>5</v>
      </c>
      <c r="I406" s="58" t="s">
        <v>2646</v>
      </c>
      <c r="J406" s="58" t="s">
        <v>6173</v>
      </c>
      <c r="K406" s="58"/>
      <c r="L406" s="58" t="s">
        <v>6174</v>
      </c>
      <c r="M406" s="58" t="s">
        <v>6175</v>
      </c>
      <c r="N406" s="58"/>
      <c r="O406" s="58" t="s">
        <v>4961</v>
      </c>
      <c r="P406" s="4"/>
    </row>
    <row r="407" spans="3:16">
      <c r="C407" s="57" t="s">
        <v>716</v>
      </c>
      <c r="D407" s="57" t="s">
        <v>4872</v>
      </c>
      <c r="E407" s="57" t="s">
        <v>2883</v>
      </c>
      <c r="F407" s="57" t="s">
        <v>2882</v>
      </c>
      <c r="G407" s="57" t="s">
        <v>1943</v>
      </c>
      <c r="H407" s="57">
        <v>2</v>
      </c>
      <c r="I407" s="57" t="s">
        <v>2646</v>
      </c>
      <c r="J407" s="57" t="s">
        <v>6176</v>
      </c>
      <c r="K407" s="57"/>
      <c r="L407" s="57" t="s">
        <v>6177</v>
      </c>
      <c r="M407" s="57" t="s">
        <v>717</v>
      </c>
      <c r="N407" s="57" t="s">
        <v>6178</v>
      </c>
      <c r="O407" s="57" t="s">
        <v>4885</v>
      </c>
      <c r="P407" s="4"/>
    </row>
    <row r="408" spans="3:16">
      <c r="C408" s="58" t="s">
        <v>478</v>
      </c>
      <c r="D408" s="58" t="s">
        <v>4872</v>
      </c>
      <c r="E408" s="58" t="s">
        <v>3626</v>
      </c>
      <c r="F408" s="58" t="s">
        <v>3337</v>
      </c>
      <c r="G408" s="58" t="s">
        <v>93</v>
      </c>
      <c r="H408" s="58">
        <v>2</v>
      </c>
      <c r="I408" s="58" t="s">
        <v>2652</v>
      </c>
      <c r="J408" s="58" t="s">
        <v>6179</v>
      </c>
      <c r="K408" s="58"/>
      <c r="L408" s="58"/>
      <c r="M408" s="58"/>
      <c r="N408" s="58" t="s">
        <v>6180</v>
      </c>
      <c r="O408" s="58" t="s">
        <v>4891</v>
      </c>
      <c r="P408" s="4"/>
    </row>
    <row r="409" spans="3:16">
      <c r="C409" s="57" t="s">
        <v>712</v>
      </c>
      <c r="D409" s="57" t="s">
        <v>4872</v>
      </c>
      <c r="E409" s="57" t="s">
        <v>3649</v>
      </c>
      <c r="F409" s="57" t="s">
        <v>3648</v>
      </c>
      <c r="G409" s="57" t="s">
        <v>256</v>
      </c>
      <c r="H409" s="57">
        <v>14</v>
      </c>
      <c r="I409" s="57" t="s">
        <v>2646</v>
      </c>
      <c r="J409" s="57" t="s">
        <v>6181</v>
      </c>
      <c r="K409" s="60" t="s">
        <v>6182</v>
      </c>
      <c r="L409" s="57"/>
      <c r="M409" s="57"/>
      <c r="N409" s="57"/>
      <c r="O409" s="57" t="s">
        <v>4875</v>
      </c>
      <c r="P409" s="4"/>
    </row>
    <row r="410" spans="3:16">
      <c r="C410" s="58" t="s">
        <v>1014</v>
      </c>
      <c r="D410" s="58" t="s">
        <v>10</v>
      </c>
      <c r="E410" s="58" t="s">
        <v>3573</v>
      </c>
      <c r="F410" s="58" t="s">
        <v>75</v>
      </c>
      <c r="G410" s="58" t="s">
        <v>220</v>
      </c>
      <c r="H410" s="58">
        <v>4</v>
      </c>
      <c r="I410" s="58" t="s">
        <v>2631</v>
      </c>
      <c r="J410" s="58" t="s">
        <v>6183</v>
      </c>
      <c r="K410" s="58" t="s">
        <v>6184</v>
      </c>
      <c r="L410" s="58" t="s">
        <v>6185</v>
      </c>
      <c r="M410" s="58" t="s">
        <v>6186</v>
      </c>
      <c r="N410" s="58" t="s">
        <v>6187</v>
      </c>
      <c r="O410" s="58" t="s">
        <v>6188</v>
      </c>
      <c r="P410" s="4"/>
    </row>
    <row r="411" spans="3:16">
      <c r="C411" s="57" t="s">
        <v>597</v>
      </c>
      <c r="D411" s="57" t="s">
        <v>10</v>
      </c>
      <c r="E411" s="57" t="s">
        <v>2854</v>
      </c>
      <c r="F411" s="57" t="s">
        <v>136</v>
      </c>
      <c r="G411" s="57" t="s">
        <v>150</v>
      </c>
      <c r="H411" s="57">
        <v>13</v>
      </c>
      <c r="I411" s="57" t="s">
        <v>2646</v>
      </c>
      <c r="J411" s="57" t="s">
        <v>6189</v>
      </c>
      <c r="K411" s="57"/>
      <c r="L411" s="57"/>
      <c r="M411" s="57"/>
      <c r="N411" s="57"/>
      <c r="O411" s="57" t="s">
        <v>4875</v>
      </c>
      <c r="P411" s="4"/>
    </row>
    <row r="412" spans="3:16">
      <c r="C412" s="58" t="s">
        <v>774</v>
      </c>
      <c r="D412" s="58" t="s">
        <v>10</v>
      </c>
      <c r="E412" s="58" t="s">
        <v>2773</v>
      </c>
      <c r="F412" s="58" t="s">
        <v>2772</v>
      </c>
      <c r="G412" s="58" t="s">
        <v>1503</v>
      </c>
      <c r="H412" s="58">
        <v>1</v>
      </c>
      <c r="I412" s="58" t="s">
        <v>2655</v>
      </c>
      <c r="J412" s="58" t="s">
        <v>6190</v>
      </c>
      <c r="K412" s="58"/>
      <c r="L412" s="58"/>
      <c r="M412" s="58"/>
      <c r="N412" s="58" t="s">
        <v>6191</v>
      </c>
      <c r="O412" s="58" t="s">
        <v>4875</v>
      </c>
      <c r="P412" s="4"/>
    </row>
    <row r="413" spans="3:16">
      <c r="C413" s="57" t="s">
        <v>1295</v>
      </c>
      <c r="D413" s="57" t="s">
        <v>10</v>
      </c>
      <c r="E413" s="57" t="s">
        <v>3498</v>
      </c>
      <c r="F413" s="57" t="s">
        <v>3497</v>
      </c>
      <c r="G413" s="57" t="s">
        <v>77</v>
      </c>
      <c r="H413" s="57">
        <v>4</v>
      </c>
      <c r="I413" s="57" t="s">
        <v>2641</v>
      </c>
      <c r="J413" s="57" t="s">
        <v>6192</v>
      </c>
      <c r="K413" s="57"/>
      <c r="L413" s="57" t="s">
        <v>6193</v>
      </c>
      <c r="M413" s="57" t="s">
        <v>6194</v>
      </c>
      <c r="N413" s="57" t="s">
        <v>6195</v>
      </c>
      <c r="O413" s="57" t="s">
        <v>4973</v>
      </c>
      <c r="P413" s="4"/>
    </row>
    <row r="414" spans="3:16">
      <c r="C414" s="58" t="s">
        <v>392</v>
      </c>
      <c r="D414" s="58" t="s">
        <v>4872</v>
      </c>
      <c r="E414" s="58" t="s">
        <v>3714</v>
      </c>
      <c r="F414" s="58" t="s">
        <v>3713</v>
      </c>
      <c r="G414" s="58" t="s">
        <v>48</v>
      </c>
      <c r="H414" s="58">
        <v>6</v>
      </c>
      <c r="I414" s="58" t="s">
        <v>2683</v>
      </c>
      <c r="J414" s="58" t="s">
        <v>6196</v>
      </c>
      <c r="K414" s="58"/>
      <c r="L414" s="58"/>
      <c r="M414" s="58" t="s">
        <v>6197</v>
      </c>
      <c r="N414" s="58"/>
      <c r="O414" s="58" t="s">
        <v>4891</v>
      </c>
      <c r="P414" s="4"/>
    </row>
    <row r="415" spans="3:16">
      <c r="C415" s="57" t="s">
        <v>1291</v>
      </c>
      <c r="D415" s="57" t="s">
        <v>10</v>
      </c>
      <c r="E415" s="57" t="s">
        <v>3615</v>
      </c>
      <c r="F415" s="57" t="s">
        <v>3614</v>
      </c>
      <c r="G415" s="57" t="s">
        <v>1667</v>
      </c>
      <c r="H415" s="57">
        <v>2</v>
      </c>
      <c r="I415" s="57" t="s">
        <v>2641</v>
      </c>
      <c r="J415" s="57" t="s">
        <v>6198</v>
      </c>
      <c r="K415" s="57"/>
      <c r="L415" s="57" t="s">
        <v>6199</v>
      </c>
      <c r="M415" s="57"/>
      <c r="N415" s="57" t="s">
        <v>6200</v>
      </c>
      <c r="O415" s="57" t="s">
        <v>4875</v>
      </c>
      <c r="P415" s="4"/>
    </row>
    <row r="416" spans="3:16">
      <c r="C416" s="58" t="s">
        <v>768</v>
      </c>
      <c r="D416" s="58" t="s">
        <v>10</v>
      </c>
      <c r="E416" s="58" t="s">
        <v>3509</v>
      </c>
      <c r="F416" s="58" t="s">
        <v>3508</v>
      </c>
      <c r="G416" s="58" t="s">
        <v>207</v>
      </c>
      <c r="H416" s="58">
        <v>2</v>
      </c>
      <c r="I416" s="58" t="s">
        <v>2655</v>
      </c>
      <c r="J416" s="58" t="s">
        <v>6201</v>
      </c>
      <c r="K416" s="58"/>
      <c r="L416" s="58"/>
      <c r="M416" s="58"/>
      <c r="N416" s="58" t="s">
        <v>6202</v>
      </c>
      <c r="O416" s="58" t="s">
        <v>5362</v>
      </c>
      <c r="P416" s="4"/>
    </row>
    <row r="417" spans="3:16">
      <c r="C417" s="57" t="s">
        <v>300</v>
      </c>
      <c r="D417" s="57" t="s">
        <v>10</v>
      </c>
      <c r="E417" s="57" t="s">
        <v>301</v>
      </c>
      <c r="F417" s="57" t="s">
        <v>136</v>
      </c>
      <c r="G417" s="57" t="s">
        <v>302</v>
      </c>
      <c r="H417" s="57">
        <v>3</v>
      </c>
      <c r="I417" s="57" t="s">
        <v>2631</v>
      </c>
      <c r="J417" s="57" t="s">
        <v>6203</v>
      </c>
      <c r="K417" s="60" t="s">
        <v>6204</v>
      </c>
      <c r="L417" s="57" t="s">
        <v>6205</v>
      </c>
      <c r="M417" s="57" t="s">
        <v>6206</v>
      </c>
      <c r="N417" s="57" t="s">
        <v>6207</v>
      </c>
      <c r="O417" s="57" t="s">
        <v>4899</v>
      </c>
      <c r="P417" s="4"/>
    </row>
    <row r="418" spans="3:16">
      <c r="C418" s="58" t="s">
        <v>1102</v>
      </c>
      <c r="D418" s="58" t="s">
        <v>10</v>
      </c>
      <c r="E418" s="58" t="s">
        <v>3321</v>
      </c>
      <c r="F418" s="58" t="s">
        <v>90</v>
      </c>
      <c r="G418" s="58" t="s">
        <v>2544</v>
      </c>
      <c r="H418" s="58">
        <v>1</v>
      </c>
      <c r="I418" s="58" t="s">
        <v>2626</v>
      </c>
      <c r="J418" s="58" t="s">
        <v>6208</v>
      </c>
      <c r="K418" s="58"/>
      <c r="L418" s="58"/>
      <c r="M418" s="58"/>
      <c r="N418" s="58" t="s">
        <v>6209</v>
      </c>
      <c r="O418" s="58" t="s">
        <v>4891</v>
      </c>
      <c r="P418" s="4"/>
    </row>
    <row r="419" spans="3:16">
      <c r="C419" s="57" t="s">
        <v>470</v>
      </c>
      <c r="D419" s="57" t="s">
        <v>10</v>
      </c>
      <c r="E419" s="57" t="s">
        <v>3623</v>
      </c>
      <c r="F419" s="57" t="s">
        <v>2772</v>
      </c>
      <c r="G419" s="57" t="s">
        <v>177</v>
      </c>
      <c r="H419" s="57">
        <v>7</v>
      </c>
      <c r="I419" s="57" t="s">
        <v>2652</v>
      </c>
      <c r="J419" s="57" t="s">
        <v>6210</v>
      </c>
      <c r="K419" s="60" t="s">
        <v>6211</v>
      </c>
      <c r="L419" s="57" t="s">
        <v>6212</v>
      </c>
      <c r="M419" s="57" t="s">
        <v>471</v>
      </c>
      <c r="N419" s="57" t="s">
        <v>6213</v>
      </c>
      <c r="O419" s="57" t="s">
        <v>4875</v>
      </c>
      <c r="P419" s="4"/>
    </row>
    <row r="420" spans="3:16">
      <c r="C420" s="58" t="s">
        <v>895</v>
      </c>
      <c r="D420" s="58" t="s">
        <v>10</v>
      </c>
      <c r="E420" s="58" t="s">
        <v>2887</v>
      </c>
      <c r="F420" s="58" t="s">
        <v>2886</v>
      </c>
      <c r="G420" s="58" t="s">
        <v>207</v>
      </c>
      <c r="H420" s="58">
        <v>4</v>
      </c>
      <c r="I420" s="58" t="s">
        <v>2622</v>
      </c>
      <c r="J420" s="58" t="s">
        <v>6214</v>
      </c>
      <c r="K420" s="59" t="s">
        <v>6215</v>
      </c>
      <c r="L420" s="58"/>
      <c r="M420" s="58"/>
      <c r="N420" s="58" t="s">
        <v>6216</v>
      </c>
      <c r="O420" s="58" t="s">
        <v>4875</v>
      </c>
      <c r="P420" s="4"/>
    </row>
    <row r="421" spans="3:16">
      <c r="C421" s="57" t="s">
        <v>972</v>
      </c>
      <c r="D421" s="57" t="s">
        <v>4872</v>
      </c>
      <c r="E421" s="57" t="s">
        <v>3388</v>
      </c>
      <c r="F421" s="57" t="s">
        <v>189</v>
      </c>
      <c r="G421" s="57" t="s">
        <v>177</v>
      </c>
      <c r="H421" s="57">
        <v>9</v>
      </c>
      <c r="I421" s="57" t="s">
        <v>2622</v>
      </c>
      <c r="J421" s="57" t="s">
        <v>6217</v>
      </c>
      <c r="K421" s="60" t="s">
        <v>6218</v>
      </c>
      <c r="L421" s="57"/>
      <c r="M421" s="57"/>
      <c r="N421" s="57" t="s">
        <v>6219</v>
      </c>
      <c r="O421" s="57" t="s">
        <v>4891</v>
      </c>
      <c r="P421" s="4"/>
    </row>
    <row r="422" spans="3:16">
      <c r="C422" s="58" t="s">
        <v>140</v>
      </c>
      <c r="D422" s="58" t="s">
        <v>10</v>
      </c>
      <c r="E422" s="58" t="s">
        <v>142</v>
      </c>
      <c r="F422" s="58" t="s">
        <v>141</v>
      </c>
      <c r="G422" s="58" t="s">
        <v>138</v>
      </c>
      <c r="H422" s="58">
        <v>10</v>
      </c>
      <c r="I422" s="58" t="s">
        <v>2626</v>
      </c>
      <c r="J422" s="58" t="s">
        <v>2737</v>
      </c>
      <c r="K422" s="58"/>
      <c r="L422" s="58"/>
      <c r="M422" s="58"/>
      <c r="N422" s="58"/>
      <c r="O422" s="58" t="s">
        <v>4961</v>
      </c>
      <c r="P422" s="4"/>
    </row>
    <row r="423" spans="3:16">
      <c r="C423" s="57" t="s">
        <v>943</v>
      </c>
      <c r="D423" s="57" t="s">
        <v>4872</v>
      </c>
      <c r="E423" s="57" t="s">
        <v>3629</v>
      </c>
      <c r="F423" s="57" t="s">
        <v>3595</v>
      </c>
      <c r="G423" s="57" t="s">
        <v>256</v>
      </c>
      <c r="H423" s="57">
        <v>17</v>
      </c>
      <c r="I423" s="57" t="s">
        <v>2622</v>
      </c>
      <c r="J423" s="57" t="s">
        <v>6220</v>
      </c>
      <c r="K423" s="60" t="s">
        <v>6221</v>
      </c>
      <c r="L423" s="57" t="s">
        <v>6222</v>
      </c>
      <c r="M423" s="57" t="s">
        <v>6223</v>
      </c>
      <c r="N423" s="57" t="s">
        <v>6224</v>
      </c>
      <c r="O423" s="57" t="s">
        <v>4885</v>
      </c>
      <c r="P423" s="4"/>
    </row>
    <row r="424" spans="3:16">
      <c r="C424" s="58" t="s">
        <v>1243</v>
      </c>
      <c r="D424" s="58" t="s">
        <v>10</v>
      </c>
      <c r="E424" s="58" t="s">
        <v>3575</v>
      </c>
      <c r="F424" s="58" t="s">
        <v>2768</v>
      </c>
      <c r="G424" s="58" t="s">
        <v>2410</v>
      </c>
      <c r="H424" s="58">
        <v>3</v>
      </c>
      <c r="I424" s="58" t="s">
        <v>2641</v>
      </c>
      <c r="J424" s="58" t="s">
        <v>6225</v>
      </c>
      <c r="K424" s="58"/>
      <c r="L424" s="58" t="s">
        <v>6226</v>
      </c>
      <c r="M424" s="58" t="s">
        <v>6227</v>
      </c>
      <c r="N424" s="58"/>
      <c r="O424" s="58" t="s">
        <v>4918</v>
      </c>
      <c r="P424" s="4"/>
    </row>
    <row r="425" spans="3:16">
      <c r="C425" s="57" t="s">
        <v>634</v>
      </c>
      <c r="D425" s="57" t="s">
        <v>10</v>
      </c>
      <c r="E425" s="57" t="s">
        <v>3409</v>
      </c>
      <c r="F425" s="57" t="s">
        <v>3408</v>
      </c>
      <c r="G425" s="57" t="s">
        <v>310</v>
      </c>
      <c r="H425" s="57">
        <v>12</v>
      </c>
      <c r="I425" s="57" t="s">
        <v>2646</v>
      </c>
      <c r="J425" s="57" t="s">
        <v>6228</v>
      </c>
      <c r="K425" s="60" t="s">
        <v>6229</v>
      </c>
      <c r="L425" s="57" t="s">
        <v>6230</v>
      </c>
      <c r="M425" s="57" t="s">
        <v>6231</v>
      </c>
      <c r="N425" s="57"/>
      <c r="O425" s="57" t="s">
        <v>4973</v>
      </c>
      <c r="P425" s="4"/>
    </row>
    <row r="426" spans="3:16">
      <c r="C426" s="58" t="s">
        <v>351</v>
      </c>
      <c r="D426" s="58" t="s">
        <v>10</v>
      </c>
      <c r="E426" s="58" t="s">
        <v>3110</v>
      </c>
      <c r="F426" s="58" t="s">
        <v>3109</v>
      </c>
      <c r="G426" s="58" t="s">
        <v>2147</v>
      </c>
      <c r="H426" s="58">
        <v>2</v>
      </c>
      <c r="I426" s="58" t="s">
        <v>2683</v>
      </c>
      <c r="J426" s="58" t="s">
        <v>6232</v>
      </c>
      <c r="K426" s="58" t="s">
        <v>6233</v>
      </c>
      <c r="L426" s="58" t="s">
        <v>6234</v>
      </c>
      <c r="M426" s="58" t="s">
        <v>6235</v>
      </c>
      <c r="N426" s="58" t="s">
        <v>6236</v>
      </c>
      <c r="O426" s="58" t="s">
        <v>4906</v>
      </c>
      <c r="P426" s="4"/>
    </row>
    <row r="427" spans="3:16">
      <c r="C427" s="57" t="s">
        <v>562</v>
      </c>
      <c r="D427" s="57" t="s">
        <v>4872</v>
      </c>
      <c r="E427" s="57" t="s">
        <v>3625</v>
      </c>
      <c r="F427" s="57" t="s">
        <v>3266</v>
      </c>
      <c r="G427" s="57" t="s">
        <v>87</v>
      </c>
      <c r="H427" s="57">
        <v>9</v>
      </c>
      <c r="I427" s="57" t="s">
        <v>2740</v>
      </c>
      <c r="J427" s="57" t="s">
        <v>6237</v>
      </c>
      <c r="K427" s="60" t="s">
        <v>6238</v>
      </c>
      <c r="L427" s="57" t="s">
        <v>6239</v>
      </c>
      <c r="M427" s="57" t="s">
        <v>6240</v>
      </c>
      <c r="N427" s="57"/>
      <c r="O427" s="57" t="s">
        <v>4906</v>
      </c>
      <c r="P427" s="4"/>
    </row>
    <row r="428" spans="3:16">
      <c r="C428" s="58" t="s">
        <v>970</v>
      </c>
      <c r="D428" s="58" t="s">
        <v>4872</v>
      </c>
      <c r="E428" s="58" t="s">
        <v>3353</v>
      </c>
      <c r="F428" s="58" t="s">
        <v>2801</v>
      </c>
      <c r="G428" s="58" t="s">
        <v>163</v>
      </c>
      <c r="H428" s="58">
        <v>2</v>
      </c>
      <c r="I428" s="58" t="s">
        <v>2622</v>
      </c>
      <c r="J428" s="58" t="s">
        <v>6241</v>
      </c>
      <c r="K428" s="58"/>
      <c r="L428" s="58" t="s">
        <v>6242</v>
      </c>
      <c r="M428" s="58"/>
      <c r="N428" s="58" t="s">
        <v>6243</v>
      </c>
      <c r="O428" s="58" t="s">
        <v>4899</v>
      </c>
      <c r="P428" s="4"/>
    </row>
    <row r="429" spans="3:16">
      <c r="C429" s="57" t="s">
        <v>338</v>
      </c>
      <c r="D429" s="57" t="s">
        <v>10</v>
      </c>
      <c r="E429" s="57" t="s">
        <v>3591</v>
      </c>
      <c r="F429" s="57" t="s">
        <v>3414</v>
      </c>
      <c r="G429" s="57" t="s">
        <v>2213</v>
      </c>
      <c r="H429" s="57">
        <v>1</v>
      </c>
      <c r="I429" s="57" t="s">
        <v>2683</v>
      </c>
      <c r="J429" s="57" t="s">
        <v>6244</v>
      </c>
      <c r="K429" s="57"/>
      <c r="L429" s="57"/>
      <c r="M429" s="57"/>
      <c r="N429" s="57" t="s">
        <v>6245</v>
      </c>
      <c r="O429" s="57" t="s">
        <v>4961</v>
      </c>
      <c r="P429" s="4"/>
    </row>
    <row r="430" spans="3:16">
      <c r="C430" s="58" t="s">
        <v>357</v>
      </c>
      <c r="D430" s="58" t="s">
        <v>10</v>
      </c>
      <c r="E430" s="58" t="s">
        <v>3694</v>
      </c>
      <c r="F430" s="58" t="s">
        <v>3693</v>
      </c>
      <c r="G430" s="58" t="s">
        <v>220</v>
      </c>
      <c r="H430" s="58">
        <v>2</v>
      </c>
      <c r="I430" s="58" t="s">
        <v>2683</v>
      </c>
      <c r="J430" s="58" t="s">
        <v>6246</v>
      </c>
      <c r="K430" s="59" t="s">
        <v>6247</v>
      </c>
      <c r="L430" s="58" t="s">
        <v>6248</v>
      </c>
      <c r="M430" s="58" t="s">
        <v>6249</v>
      </c>
      <c r="N430" s="58" t="s">
        <v>6250</v>
      </c>
      <c r="O430" s="58" t="s">
        <v>4906</v>
      </c>
      <c r="P430" s="4"/>
    </row>
    <row r="431" spans="3:16">
      <c r="C431" s="57" t="s">
        <v>674</v>
      </c>
      <c r="D431" s="57" t="s">
        <v>4872</v>
      </c>
      <c r="E431" s="57" t="s">
        <v>3136</v>
      </c>
      <c r="F431" s="57" t="s">
        <v>3129</v>
      </c>
      <c r="G431" s="57" t="s">
        <v>2070</v>
      </c>
      <c r="H431" s="57">
        <v>2</v>
      </c>
      <c r="I431" s="57" t="s">
        <v>2646</v>
      </c>
      <c r="J431" s="57" t="s">
        <v>6251</v>
      </c>
      <c r="K431" s="57"/>
      <c r="L431" s="57" t="s">
        <v>6252</v>
      </c>
      <c r="M431" s="57" t="s">
        <v>6253</v>
      </c>
      <c r="N431" s="57"/>
      <c r="O431" s="57" t="s">
        <v>4875</v>
      </c>
      <c r="P431" s="4"/>
    </row>
    <row r="432" spans="3:16">
      <c r="C432" s="58" t="s">
        <v>745</v>
      </c>
      <c r="D432" s="58" t="s">
        <v>4872</v>
      </c>
      <c r="E432" s="58" t="s">
        <v>3018</v>
      </c>
      <c r="F432" s="58" t="s">
        <v>2822</v>
      </c>
      <c r="G432" s="58" t="s">
        <v>109</v>
      </c>
      <c r="H432" s="58">
        <v>8</v>
      </c>
      <c r="I432" s="58" t="s">
        <v>2646</v>
      </c>
      <c r="J432" s="58" t="s">
        <v>6254</v>
      </c>
      <c r="K432" s="59" t="s">
        <v>6255</v>
      </c>
      <c r="L432" s="58"/>
      <c r="M432" s="58" t="s">
        <v>746</v>
      </c>
      <c r="N432" s="58" t="s">
        <v>6256</v>
      </c>
      <c r="O432" s="58" t="s">
        <v>4906</v>
      </c>
      <c r="P432" s="4"/>
    </row>
    <row r="433" spans="3:16">
      <c r="C433" s="57" t="s">
        <v>685</v>
      </c>
      <c r="D433" s="57" t="s">
        <v>4872</v>
      </c>
      <c r="E433" s="57" t="s">
        <v>3484</v>
      </c>
      <c r="F433" s="57" t="s">
        <v>3483</v>
      </c>
      <c r="G433" s="57" t="s">
        <v>256</v>
      </c>
      <c r="H433" s="57">
        <v>4</v>
      </c>
      <c r="I433" s="57" t="s">
        <v>2646</v>
      </c>
      <c r="J433" s="57" t="s">
        <v>6257</v>
      </c>
      <c r="K433" s="57"/>
      <c r="L433" s="57" t="s">
        <v>6258</v>
      </c>
      <c r="M433" s="57" t="s">
        <v>6259</v>
      </c>
      <c r="N433" s="57"/>
      <c r="O433" s="57" t="s">
        <v>4899</v>
      </c>
      <c r="P433" s="4"/>
    </row>
    <row r="434" spans="3:16">
      <c r="C434" s="58" t="s">
        <v>964</v>
      </c>
      <c r="D434" s="58" t="s">
        <v>4872</v>
      </c>
      <c r="E434" s="58" t="s">
        <v>3655</v>
      </c>
      <c r="F434" s="58" t="s">
        <v>3521</v>
      </c>
      <c r="G434" s="58" t="s">
        <v>298</v>
      </c>
      <c r="H434" s="58">
        <v>10</v>
      </c>
      <c r="I434" s="58" t="s">
        <v>2622</v>
      </c>
      <c r="J434" s="58" t="s">
        <v>6260</v>
      </c>
      <c r="K434" s="58"/>
      <c r="L434" s="58" t="s">
        <v>6261</v>
      </c>
      <c r="M434" s="58" t="s">
        <v>6262</v>
      </c>
      <c r="N434" s="58" t="s">
        <v>6263</v>
      </c>
      <c r="O434" s="58" t="s">
        <v>4899</v>
      </c>
      <c r="P434" s="4"/>
    </row>
    <row r="435" spans="3:16">
      <c r="C435" s="57" t="s">
        <v>1169</v>
      </c>
      <c r="D435" s="57" t="s">
        <v>4872</v>
      </c>
      <c r="E435" s="57" t="s">
        <v>3367</v>
      </c>
      <c r="F435" s="57" t="s">
        <v>2822</v>
      </c>
      <c r="G435" s="57" t="s">
        <v>1919</v>
      </c>
      <c r="H435" s="57">
        <v>1</v>
      </c>
      <c r="I435" s="57" t="s">
        <v>2626</v>
      </c>
      <c r="J435" s="57" t="s">
        <v>6264</v>
      </c>
      <c r="K435" s="57"/>
      <c r="L435" s="57"/>
      <c r="M435" s="57"/>
      <c r="N435" s="57"/>
      <c r="O435" s="57" t="s">
        <v>4961</v>
      </c>
      <c r="P435" s="4"/>
    </row>
    <row r="436" spans="3:16">
      <c r="C436" s="58" t="s">
        <v>1319</v>
      </c>
      <c r="D436" s="58" t="s">
        <v>4872</v>
      </c>
      <c r="E436" s="58" t="s">
        <v>3504</v>
      </c>
      <c r="F436" s="58" t="s">
        <v>95</v>
      </c>
      <c r="G436" s="58" t="s">
        <v>2070</v>
      </c>
      <c r="H436" s="58">
        <v>9</v>
      </c>
      <c r="I436" s="58" t="s">
        <v>2641</v>
      </c>
      <c r="J436" s="58" t="s">
        <v>6265</v>
      </c>
      <c r="K436" s="58"/>
      <c r="L436" s="58" t="s">
        <v>6266</v>
      </c>
      <c r="M436" s="58"/>
      <c r="N436" s="58" t="s">
        <v>6267</v>
      </c>
      <c r="O436" s="58" t="s">
        <v>4918</v>
      </c>
      <c r="P436" s="4"/>
    </row>
    <row r="437" spans="3:16">
      <c r="C437" s="57" t="s">
        <v>3844</v>
      </c>
      <c r="D437" s="57" t="s">
        <v>4872</v>
      </c>
      <c r="E437" s="57" t="s">
        <v>3017</v>
      </c>
      <c r="F437" s="57" t="s">
        <v>3016</v>
      </c>
      <c r="G437" s="57" t="s">
        <v>229</v>
      </c>
      <c r="H437" s="57">
        <v>6</v>
      </c>
      <c r="I437" s="57" t="s">
        <v>2710</v>
      </c>
      <c r="J437" s="57" t="s">
        <v>6268</v>
      </c>
      <c r="K437" s="60" t="s">
        <v>6269</v>
      </c>
      <c r="L437" s="57"/>
      <c r="M437" s="57"/>
      <c r="N437" s="57" t="s">
        <v>6270</v>
      </c>
      <c r="O437" s="57" t="s">
        <v>4899</v>
      </c>
      <c r="P437" s="4"/>
    </row>
    <row r="438" spans="3:16">
      <c r="C438" s="58" t="s">
        <v>804</v>
      </c>
      <c r="D438" s="58" t="s">
        <v>10</v>
      </c>
      <c r="E438" s="58" t="s">
        <v>3654</v>
      </c>
      <c r="F438" s="58" t="s">
        <v>3246</v>
      </c>
      <c r="G438" s="58" t="s">
        <v>1597</v>
      </c>
      <c r="H438" s="58">
        <v>3</v>
      </c>
      <c r="I438" s="58" t="s">
        <v>2710</v>
      </c>
      <c r="J438" s="58" t="s">
        <v>6271</v>
      </c>
      <c r="K438" s="59" t="s">
        <v>6272</v>
      </c>
      <c r="L438" s="58"/>
      <c r="M438" s="58"/>
      <c r="N438" s="58"/>
      <c r="O438" s="58" t="s">
        <v>6273</v>
      </c>
      <c r="P438" s="4"/>
    </row>
    <row r="439" spans="3:16">
      <c r="C439" s="57" t="s">
        <v>412</v>
      </c>
      <c r="D439" s="57" t="s">
        <v>10</v>
      </c>
      <c r="E439" s="57" t="s">
        <v>3569</v>
      </c>
      <c r="F439" s="57" t="s">
        <v>2920</v>
      </c>
      <c r="G439" s="57" t="s">
        <v>19</v>
      </c>
      <c r="H439" s="57">
        <v>7</v>
      </c>
      <c r="I439" s="57" t="s">
        <v>2652</v>
      </c>
      <c r="J439" s="57" t="s">
        <v>6274</v>
      </c>
      <c r="K439" s="60" t="s">
        <v>6275</v>
      </c>
      <c r="L439" s="57" t="s">
        <v>6276</v>
      </c>
      <c r="M439" s="57" t="s">
        <v>6277</v>
      </c>
      <c r="N439" s="57" t="s">
        <v>6278</v>
      </c>
      <c r="O439" s="57" t="s">
        <v>4885</v>
      </c>
      <c r="P439" s="4"/>
    </row>
    <row r="440" spans="3:16">
      <c r="C440" s="58" t="s">
        <v>1092</v>
      </c>
      <c r="D440" s="58" t="s">
        <v>10</v>
      </c>
      <c r="E440" s="58" t="s">
        <v>3793</v>
      </c>
      <c r="F440" s="58" t="s">
        <v>2868</v>
      </c>
      <c r="G440" s="58" t="s">
        <v>53</v>
      </c>
      <c r="H440" s="58">
        <v>11</v>
      </c>
      <c r="I440" s="58" t="s">
        <v>2626</v>
      </c>
      <c r="J440" s="58" t="s">
        <v>6279</v>
      </c>
      <c r="K440" s="59" t="s">
        <v>6280</v>
      </c>
      <c r="L440" s="58" t="s">
        <v>6281</v>
      </c>
      <c r="M440" s="58" t="s">
        <v>6282</v>
      </c>
      <c r="N440" s="58" t="s">
        <v>6283</v>
      </c>
      <c r="O440" s="58" t="s">
        <v>4885</v>
      </c>
      <c r="P440" s="4"/>
    </row>
    <row r="441" spans="3:16">
      <c r="C441" s="57" t="s">
        <v>1299</v>
      </c>
      <c r="D441" s="57" t="s">
        <v>10</v>
      </c>
      <c r="E441" s="57" t="s">
        <v>3773</v>
      </c>
      <c r="F441" s="57" t="s">
        <v>2983</v>
      </c>
      <c r="G441" s="57" t="s">
        <v>177</v>
      </c>
      <c r="H441" s="57">
        <v>10</v>
      </c>
      <c r="I441" s="57" t="s">
        <v>2641</v>
      </c>
      <c r="J441" s="57" t="s">
        <v>6284</v>
      </c>
      <c r="K441" s="57"/>
      <c r="L441" s="57" t="s">
        <v>6285</v>
      </c>
      <c r="M441" s="57"/>
      <c r="N441" s="57" t="s">
        <v>6286</v>
      </c>
      <c r="O441" s="57" t="s">
        <v>4918</v>
      </c>
      <c r="P441" s="4"/>
    </row>
    <row r="442" spans="3:16">
      <c r="C442" s="58" t="s">
        <v>349</v>
      </c>
      <c r="D442" s="58" t="s">
        <v>10</v>
      </c>
      <c r="E442" s="58" t="s">
        <v>3249</v>
      </c>
      <c r="F442" s="58" t="s">
        <v>33</v>
      </c>
      <c r="G442" s="58" t="s">
        <v>2599</v>
      </c>
      <c r="H442" s="58">
        <v>7</v>
      </c>
      <c r="I442" s="58" t="s">
        <v>2683</v>
      </c>
      <c r="J442" s="58" t="s">
        <v>6287</v>
      </c>
      <c r="K442" s="58" t="s">
        <v>6288</v>
      </c>
      <c r="L442" s="58"/>
      <c r="M442" s="58"/>
      <c r="N442" s="58"/>
      <c r="O442" s="58" t="s">
        <v>4899</v>
      </c>
      <c r="P442" s="4"/>
    </row>
    <row r="443" spans="3:16">
      <c r="C443" s="57" t="s">
        <v>396</v>
      </c>
      <c r="D443" s="57" t="s">
        <v>4872</v>
      </c>
      <c r="E443" s="57" t="s">
        <v>3249</v>
      </c>
      <c r="F443" s="57" t="s">
        <v>2855</v>
      </c>
      <c r="G443" s="57" t="s">
        <v>298</v>
      </c>
      <c r="H443" s="57">
        <v>4</v>
      </c>
      <c r="I443" s="57" t="s">
        <v>2683</v>
      </c>
      <c r="J443" s="57" t="s">
        <v>6289</v>
      </c>
      <c r="K443" s="57"/>
      <c r="L443" s="57" t="s">
        <v>6290</v>
      </c>
      <c r="M443" s="57" t="s">
        <v>6291</v>
      </c>
      <c r="N443" s="57"/>
      <c r="O443" s="57" t="s">
        <v>4899</v>
      </c>
      <c r="P443" s="4"/>
    </row>
    <row r="444" spans="3:16">
      <c r="C444" s="58" t="s">
        <v>772</v>
      </c>
      <c r="D444" s="58" t="s">
        <v>10</v>
      </c>
      <c r="E444" s="58" t="s">
        <v>3071</v>
      </c>
      <c r="F444" s="58" t="s">
        <v>3056</v>
      </c>
      <c r="G444" s="58" t="s">
        <v>280</v>
      </c>
      <c r="H444" s="58">
        <v>2</v>
      </c>
      <c r="I444" s="58" t="s">
        <v>2655</v>
      </c>
      <c r="J444" s="58" t="s">
        <v>6292</v>
      </c>
      <c r="K444" s="59" t="s">
        <v>6293</v>
      </c>
      <c r="L444" s="58" t="s">
        <v>6294</v>
      </c>
      <c r="M444" s="58" t="s">
        <v>6295</v>
      </c>
      <c r="N444" s="58" t="s">
        <v>6296</v>
      </c>
      <c r="O444" s="58" t="s">
        <v>4891</v>
      </c>
      <c r="P444" s="4"/>
    </row>
    <row r="445" spans="3:16">
      <c r="C445" s="57" t="s">
        <v>538</v>
      </c>
      <c r="D445" s="57" t="s">
        <v>10</v>
      </c>
      <c r="E445" s="57" t="s">
        <v>3653</v>
      </c>
      <c r="F445" s="57" t="s">
        <v>2906</v>
      </c>
      <c r="G445" s="57" t="s">
        <v>1667</v>
      </c>
      <c r="H445" s="57">
        <v>4</v>
      </c>
      <c r="I445" s="57" t="s">
        <v>2740</v>
      </c>
      <c r="J445" s="57" t="s">
        <v>6297</v>
      </c>
      <c r="K445" s="57"/>
      <c r="L445" s="57"/>
      <c r="M445" s="57"/>
      <c r="N445" s="57"/>
      <c r="O445" s="57" t="s">
        <v>5503</v>
      </c>
      <c r="P445" s="4"/>
    </row>
    <row r="446" spans="3:16">
      <c r="C446" s="58" t="s">
        <v>1392</v>
      </c>
      <c r="D446" s="58" t="s">
        <v>10</v>
      </c>
      <c r="E446" s="58" t="s">
        <v>2895</v>
      </c>
      <c r="F446" s="58" t="s">
        <v>2894</v>
      </c>
      <c r="G446" s="58" t="s">
        <v>224</v>
      </c>
      <c r="H446" s="58">
        <v>6</v>
      </c>
      <c r="I446" s="58" t="s">
        <v>2641</v>
      </c>
      <c r="J446" s="58" t="s">
        <v>6298</v>
      </c>
      <c r="K446" s="58"/>
      <c r="L446" s="58" t="s">
        <v>6299</v>
      </c>
      <c r="M446" s="58" t="s">
        <v>6300</v>
      </c>
      <c r="N446" s="58" t="s">
        <v>6301</v>
      </c>
      <c r="O446" s="58" t="s">
        <v>4899</v>
      </c>
      <c r="P446" s="4"/>
    </row>
    <row r="447" spans="3:16">
      <c r="C447" s="57" t="s">
        <v>1122</v>
      </c>
      <c r="D447" s="57" t="s">
        <v>4872</v>
      </c>
      <c r="E447" s="57" t="s">
        <v>3390</v>
      </c>
      <c r="F447" s="57" t="s">
        <v>3389</v>
      </c>
      <c r="G447" s="57" t="s">
        <v>1933</v>
      </c>
      <c r="H447" s="57">
        <v>4</v>
      </c>
      <c r="I447" s="57" t="s">
        <v>2626</v>
      </c>
      <c r="J447" s="57" t="s">
        <v>6302</v>
      </c>
      <c r="K447" s="57"/>
      <c r="L447" s="57"/>
      <c r="M447" s="57"/>
      <c r="N447" s="57"/>
      <c r="O447" s="57" t="s">
        <v>4973</v>
      </c>
      <c r="P447" s="4"/>
    </row>
    <row r="448" spans="3:16">
      <c r="C448" s="58" t="s">
        <v>917</v>
      </c>
      <c r="D448" s="58" t="s">
        <v>10</v>
      </c>
      <c r="E448" s="58" t="s">
        <v>3660</v>
      </c>
      <c r="F448" s="58" t="s">
        <v>3436</v>
      </c>
      <c r="G448" s="58" t="s">
        <v>1614</v>
      </c>
      <c r="H448" s="58">
        <v>1</v>
      </c>
      <c r="I448" s="58" t="s">
        <v>2622</v>
      </c>
      <c r="J448" s="58" t="s">
        <v>6303</v>
      </c>
      <c r="K448" s="59" t="s">
        <v>6304</v>
      </c>
      <c r="L448" s="58" t="s">
        <v>6305</v>
      </c>
      <c r="M448" s="58" t="s">
        <v>918</v>
      </c>
      <c r="N448" s="58" t="s">
        <v>6306</v>
      </c>
      <c r="O448" s="58" t="s">
        <v>4891</v>
      </c>
      <c r="P448" s="4"/>
    </row>
    <row r="449" spans="3:16">
      <c r="C449" s="57" t="s">
        <v>883</v>
      </c>
      <c r="D449" s="57" t="s">
        <v>10</v>
      </c>
      <c r="E449" s="57" t="s">
        <v>3709</v>
      </c>
      <c r="F449" s="57" t="s">
        <v>165</v>
      </c>
      <c r="G449" s="57" t="s">
        <v>138</v>
      </c>
      <c r="H449" s="57">
        <v>4</v>
      </c>
      <c r="I449" s="57" t="s">
        <v>2622</v>
      </c>
      <c r="J449" s="57" t="s">
        <v>6307</v>
      </c>
      <c r="K449" s="60" t="s">
        <v>6308</v>
      </c>
      <c r="L449" s="57" t="s">
        <v>6309</v>
      </c>
      <c r="M449" s="57" t="s">
        <v>6310</v>
      </c>
      <c r="N449" s="57" t="s">
        <v>6311</v>
      </c>
      <c r="O449" s="57" t="s">
        <v>4891</v>
      </c>
      <c r="P449" s="4"/>
    </row>
    <row r="450" spans="3:16">
      <c r="C450" s="58" t="s">
        <v>1133</v>
      </c>
      <c r="D450" s="58" t="s">
        <v>4872</v>
      </c>
      <c r="E450" s="58" t="s">
        <v>3256</v>
      </c>
      <c r="F450" s="58" t="s">
        <v>3143</v>
      </c>
      <c r="G450" s="58" t="s">
        <v>2096</v>
      </c>
      <c r="H450" s="58">
        <v>2</v>
      </c>
      <c r="I450" s="58" t="s">
        <v>2626</v>
      </c>
      <c r="J450" s="58" t="s">
        <v>6312</v>
      </c>
      <c r="K450" s="58"/>
      <c r="L450" s="58" t="s">
        <v>6313</v>
      </c>
      <c r="M450" s="58" t="s">
        <v>6314</v>
      </c>
      <c r="N450" s="58" t="s">
        <v>6315</v>
      </c>
      <c r="O450" s="58" t="s">
        <v>6316</v>
      </c>
      <c r="P450" s="4"/>
    </row>
    <row r="451" spans="3:16">
      <c r="C451" s="57" t="s">
        <v>837</v>
      </c>
      <c r="D451" s="57" t="s">
        <v>4872</v>
      </c>
      <c r="E451" s="57" t="s">
        <v>2967</v>
      </c>
      <c r="F451" s="57" t="s">
        <v>205</v>
      </c>
      <c r="G451" s="57" t="s">
        <v>310</v>
      </c>
      <c r="H451" s="57">
        <v>3</v>
      </c>
      <c r="I451" s="57" t="s">
        <v>2710</v>
      </c>
      <c r="J451" s="57" t="s">
        <v>6317</v>
      </c>
      <c r="K451" s="60" t="s">
        <v>6318</v>
      </c>
      <c r="L451" s="57" t="s">
        <v>6319</v>
      </c>
      <c r="M451" s="57" t="s">
        <v>6320</v>
      </c>
      <c r="N451" s="57" t="s">
        <v>6321</v>
      </c>
      <c r="O451" s="57" t="s">
        <v>4918</v>
      </c>
      <c r="P451" s="4"/>
    </row>
    <row r="452" spans="3:16">
      <c r="C452" s="58" t="s">
        <v>789</v>
      </c>
      <c r="D452" s="58" t="s">
        <v>10</v>
      </c>
      <c r="E452" s="58" t="s">
        <v>3333</v>
      </c>
      <c r="F452" s="58" t="s">
        <v>136</v>
      </c>
      <c r="G452" s="58" t="s">
        <v>1622</v>
      </c>
      <c r="H452" s="58">
        <v>5</v>
      </c>
      <c r="I452" s="58" t="s">
        <v>2710</v>
      </c>
      <c r="J452" s="58" t="s">
        <v>6322</v>
      </c>
      <c r="K452" s="59" t="s">
        <v>6323</v>
      </c>
      <c r="L452" s="58" t="s">
        <v>6324</v>
      </c>
      <c r="M452" s="58" t="s">
        <v>6325</v>
      </c>
      <c r="N452" s="58" t="s">
        <v>6326</v>
      </c>
      <c r="O452" s="58" t="s">
        <v>4961</v>
      </c>
      <c r="P452" s="4"/>
    </row>
    <row r="453" spans="3:16">
      <c r="C453" s="57" t="s">
        <v>80</v>
      </c>
      <c r="D453" s="57" t="s">
        <v>4872</v>
      </c>
      <c r="E453" s="57" t="s">
        <v>82</v>
      </c>
      <c r="F453" s="57" t="s">
        <v>81</v>
      </c>
      <c r="G453" s="57" t="s">
        <v>77</v>
      </c>
      <c r="H453" s="57">
        <v>3</v>
      </c>
      <c r="I453" s="57" t="s">
        <v>2740</v>
      </c>
      <c r="J453" s="57" t="s">
        <v>6327</v>
      </c>
      <c r="K453" s="60" t="s">
        <v>6328</v>
      </c>
      <c r="L453" s="57" t="s">
        <v>6329</v>
      </c>
      <c r="M453" s="57" t="s">
        <v>6330</v>
      </c>
      <c r="N453" s="57" t="s">
        <v>6331</v>
      </c>
      <c r="O453" s="57" t="s">
        <v>4906</v>
      </c>
      <c r="P453" s="4"/>
    </row>
    <row r="454" spans="3:16">
      <c r="C454" s="58" t="s">
        <v>1346</v>
      </c>
      <c r="D454" s="58" t="s">
        <v>4872</v>
      </c>
      <c r="E454" s="58" t="s">
        <v>3451</v>
      </c>
      <c r="F454" s="58" t="s">
        <v>3450</v>
      </c>
      <c r="G454" s="58" t="s">
        <v>77</v>
      </c>
      <c r="H454" s="58">
        <v>2</v>
      </c>
      <c r="I454" s="58" t="s">
        <v>2641</v>
      </c>
      <c r="J454" s="58" t="s">
        <v>6332</v>
      </c>
      <c r="K454" s="58"/>
      <c r="L454" s="58"/>
      <c r="M454" s="58"/>
      <c r="N454" s="58" t="s">
        <v>6333</v>
      </c>
      <c r="O454" s="58" t="s">
        <v>4885</v>
      </c>
      <c r="P454" s="4"/>
    </row>
    <row r="455" spans="3:16">
      <c r="C455" s="57" t="s">
        <v>143</v>
      </c>
      <c r="D455" s="57" t="s">
        <v>10</v>
      </c>
      <c r="E455" s="57" t="s">
        <v>145</v>
      </c>
      <c r="F455" s="57" t="s">
        <v>144</v>
      </c>
      <c r="G455" s="57" t="s">
        <v>138</v>
      </c>
      <c r="H455" s="57">
        <v>5</v>
      </c>
      <c r="I455" s="57" t="s">
        <v>2710</v>
      </c>
      <c r="J455" s="57" t="s">
        <v>6334</v>
      </c>
      <c r="K455" s="60" t="s">
        <v>6335</v>
      </c>
      <c r="L455" s="57" t="s">
        <v>6336</v>
      </c>
      <c r="M455" s="57"/>
      <c r="N455" s="57" t="s">
        <v>6337</v>
      </c>
      <c r="O455" s="57" t="s">
        <v>4899</v>
      </c>
      <c r="P455" s="4"/>
    </row>
    <row r="456" spans="3:16">
      <c r="C456" s="58" t="s">
        <v>925</v>
      </c>
      <c r="D456" s="58" t="s">
        <v>10</v>
      </c>
      <c r="E456" s="58" t="s">
        <v>3003</v>
      </c>
      <c r="F456" s="58" t="s">
        <v>2875</v>
      </c>
      <c r="G456" s="58" t="s">
        <v>280</v>
      </c>
      <c r="H456" s="58">
        <v>3</v>
      </c>
      <c r="I456" s="58" t="s">
        <v>2622</v>
      </c>
      <c r="J456" s="58" t="s">
        <v>6338</v>
      </c>
      <c r="K456" s="59" t="s">
        <v>6339</v>
      </c>
      <c r="L456" s="58" t="s">
        <v>6340</v>
      </c>
      <c r="M456" s="58" t="s">
        <v>6341</v>
      </c>
      <c r="N456" s="58" t="s">
        <v>6342</v>
      </c>
      <c r="O456" s="58" t="s">
        <v>4885</v>
      </c>
      <c r="P456" s="4"/>
    </row>
    <row r="457" spans="3:16">
      <c r="C457" s="57" t="s">
        <v>404</v>
      </c>
      <c r="D457" s="57" t="s">
        <v>10</v>
      </c>
      <c r="E457" s="57" t="s">
        <v>3244</v>
      </c>
      <c r="F457" s="57" t="s">
        <v>2890</v>
      </c>
      <c r="G457" s="57" t="s">
        <v>2160</v>
      </c>
      <c r="H457" s="57">
        <v>9</v>
      </c>
      <c r="I457" s="57" t="s">
        <v>2652</v>
      </c>
      <c r="J457" s="57" t="s">
        <v>6343</v>
      </c>
      <c r="K457" s="60" t="s">
        <v>6344</v>
      </c>
      <c r="L457" s="57" t="s">
        <v>6345</v>
      </c>
      <c r="M457" s="57" t="s">
        <v>6346</v>
      </c>
      <c r="N457" s="57" t="s">
        <v>6347</v>
      </c>
      <c r="O457" s="57" t="s">
        <v>4918</v>
      </c>
      <c r="P457" s="4"/>
    </row>
    <row r="458" spans="3:16">
      <c r="C458" s="58" t="s">
        <v>1059</v>
      </c>
      <c r="D458" s="58" t="s">
        <v>10</v>
      </c>
      <c r="E458" s="58" t="s">
        <v>3007</v>
      </c>
      <c r="F458" s="58" t="s">
        <v>3006</v>
      </c>
      <c r="G458" s="58" t="s">
        <v>1963</v>
      </c>
      <c r="H458" s="58">
        <v>5</v>
      </c>
      <c r="I458" s="58" t="s">
        <v>2626</v>
      </c>
      <c r="J458" s="58" t="s">
        <v>6348</v>
      </c>
      <c r="K458" s="59" t="s">
        <v>6349</v>
      </c>
      <c r="L458" s="58" t="s">
        <v>6350</v>
      </c>
      <c r="M458" s="58" t="s">
        <v>6351</v>
      </c>
      <c r="N458" s="58" t="s">
        <v>6352</v>
      </c>
      <c r="O458" s="58" t="s">
        <v>4891</v>
      </c>
      <c r="P458" s="4"/>
    </row>
    <row r="459" spans="3:16">
      <c r="C459" s="57" t="s">
        <v>390</v>
      </c>
      <c r="D459" s="57" t="s">
        <v>4872</v>
      </c>
      <c r="E459" s="57" t="s">
        <v>3168</v>
      </c>
      <c r="F459" s="57" t="s">
        <v>3167</v>
      </c>
      <c r="G459" s="57" t="s">
        <v>2106</v>
      </c>
      <c r="H459" s="57">
        <v>1</v>
      </c>
      <c r="I459" s="57" t="s">
        <v>2683</v>
      </c>
      <c r="J459" s="57" t="s">
        <v>6353</v>
      </c>
      <c r="K459" s="57"/>
      <c r="L459" s="57" t="s">
        <v>6354</v>
      </c>
      <c r="M459" s="57"/>
      <c r="N459" s="57" t="s">
        <v>6355</v>
      </c>
      <c r="O459" s="57" t="s">
        <v>4973</v>
      </c>
      <c r="P459" s="4"/>
    </row>
    <row r="460" spans="3:16">
      <c r="C460" s="58" t="s">
        <v>847</v>
      </c>
      <c r="D460" s="58" t="s">
        <v>4872</v>
      </c>
      <c r="E460" s="58" t="s">
        <v>3335</v>
      </c>
      <c r="F460" s="58" t="s">
        <v>3334</v>
      </c>
      <c r="G460" s="58" t="s">
        <v>2255</v>
      </c>
      <c r="H460" s="58">
        <v>9</v>
      </c>
      <c r="I460" s="58" t="s">
        <v>2710</v>
      </c>
      <c r="J460" s="58" t="s">
        <v>6356</v>
      </c>
      <c r="K460" s="58"/>
      <c r="L460" s="58" t="s">
        <v>6357</v>
      </c>
      <c r="M460" s="58" t="s">
        <v>6358</v>
      </c>
      <c r="N460" s="58" t="s">
        <v>6359</v>
      </c>
      <c r="O460" s="58" t="s">
        <v>5888</v>
      </c>
      <c r="P460" s="4"/>
    </row>
    <row r="461" spans="3:16">
      <c r="C461" s="57" t="s">
        <v>725</v>
      </c>
      <c r="D461" s="57" t="s">
        <v>4872</v>
      </c>
      <c r="E461" s="57" t="s">
        <v>2970</v>
      </c>
      <c r="F461" s="57" t="s">
        <v>2969</v>
      </c>
      <c r="G461" s="57" t="s">
        <v>310</v>
      </c>
      <c r="H461" s="57">
        <v>6</v>
      </c>
      <c r="I461" s="57" t="s">
        <v>2646</v>
      </c>
      <c r="J461" s="57" t="s">
        <v>6360</v>
      </c>
      <c r="K461" s="60" t="s">
        <v>6361</v>
      </c>
      <c r="L461" s="57" t="s">
        <v>6362</v>
      </c>
      <c r="M461" s="57"/>
      <c r="N461" s="57" t="s">
        <v>6363</v>
      </c>
      <c r="O461" s="57" t="s">
        <v>5098</v>
      </c>
      <c r="P461" s="4"/>
    </row>
    <row r="462" spans="3:16">
      <c r="C462" s="58" t="s">
        <v>1022</v>
      </c>
      <c r="D462" s="58" t="s">
        <v>10</v>
      </c>
      <c r="E462" s="58" t="s">
        <v>3563</v>
      </c>
      <c r="F462" s="58" t="s">
        <v>293</v>
      </c>
      <c r="G462" s="58" t="s">
        <v>1907</v>
      </c>
      <c r="H462" s="58">
        <v>1</v>
      </c>
      <c r="I462" s="58" t="s">
        <v>3095</v>
      </c>
      <c r="J462" s="58" t="s">
        <v>6364</v>
      </c>
      <c r="K462" s="59" t="s">
        <v>6365</v>
      </c>
      <c r="L462" s="58" t="s">
        <v>6366</v>
      </c>
      <c r="M462" s="58" t="s">
        <v>6367</v>
      </c>
      <c r="N462" s="58" t="s">
        <v>6368</v>
      </c>
      <c r="O462" s="58" t="s">
        <v>4973</v>
      </c>
      <c r="P462" s="4"/>
    </row>
    <row r="463" spans="3:16">
      <c r="C463" s="57" t="s">
        <v>1104</v>
      </c>
      <c r="D463" s="57" t="s">
        <v>10</v>
      </c>
      <c r="E463" s="57" t="s">
        <v>3348</v>
      </c>
      <c r="F463" s="57" t="s">
        <v>149</v>
      </c>
      <c r="G463" s="57" t="s">
        <v>1645</v>
      </c>
      <c r="H463" s="57">
        <v>3</v>
      </c>
      <c r="I463" s="57" t="s">
        <v>2626</v>
      </c>
      <c r="J463" s="57" t="s">
        <v>6369</v>
      </c>
      <c r="K463" s="57"/>
      <c r="L463" s="57"/>
      <c r="M463" s="57"/>
      <c r="N463" s="57" t="s">
        <v>6370</v>
      </c>
      <c r="O463" s="57" t="s">
        <v>4899</v>
      </c>
      <c r="P463" s="4"/>
    </row>
    <row r="464" spans="3:16">
      <c r="C464" s="58" t="s">
        <v>1055</v>
      </c>
      <c r="D464" s="58" t="s">
        <v>10</v>
      </c>
      <c r="E464" s="58" t="s">
        <v>3212</v>
      </c>
      <c r="F464" s="58" t="s">
        <v>136</v>
      </c>
      <c r="G464" s="58" t="s">
        <v>1907</v>
      </c>
      <c r="H464" s="58">
        <v>2</v>
      </c>
      <c r="I464" s="58" t="s">
        <v>2626</v>
      </c>
      <c r="J464" s="58" t="s">
        <v>6371</v>
      </c>
      <c r="K464" s="59" t="s">
        <v>6372</v>
      </c>
      <c r="L464" s="58" t="s">
        <v>6373</v>
      </c>
      <c r="M464" s="58" t="s">
        <v>6374</v>
      </c>
      <c r="N464" s="58"/>
      <c r="O464" s="58" t="s">
        <v>4918</v>
      </c>
      <c r="P464" s="4"/>
    </row>
    <row r="465" spans="3:16">
      <c r="C465" s="57" t="s">
        <v>111</v>
      </c>
      <c r="D465" s="57" t="s">
        <v>10</v>
      </c>
      <c r="E465" s="57" t="s">
        <v>6375</v>
      </c>
      <c r="F465" s="57" t="s">
        <v>112</v>
      </c>
      <c r="G465" s="57" t="s">
        <v>109</v>
      </c>
      <c r="H465" s="57">
        <v>3</v>
      </c>
      <c r="I465" s="57" t="s">
        <v>2622</v>
      </c>
      <c r="J465" s="57" t="s">
        <v>6376</v>
      </c>
      <c r="K465" s="60" t="s">
        <v>6377</v>
      </c>
      <c r="L465" s="57" t="s">
        <v>6378</v>
      </c>
      <c r="M465" s="57"/>
      <c r="N465" s="57" t="s">
        <v>6379</v>
      </c>
      <c r="O465" s="57" t="s">
        <v>4906</v>
      </c>
      <c r="P465" s="4"/>
    </row>
    <row r="466" spans="3:16">
      <c r="C466" s="58" t="s">
        <v>1293</v>
      </c>
      <c r="D466" s="58" t="s">
        <v>10</v>
      </c>
      <c r="E466" s="58" t="s">
        <v>3428</v>
      </c>
      <c r="F466" s="58" t="s">
        <v>3056</v>
      </c>
      <c r="G466" s="58" t="s">
        <v>2350</v>
      </c>
      <c r="H466" s="58">
        <v>3</v>
      </c>
      <c r="I466" s="58" t="s">
        <v>2641</v>
      </c>
      <c r="J466" s="58" t="s">
        <v>6380</v>
      </c>
      <c r="K466" s="58"/>
      <c r="L466" s="58" t="s">
        <v>6381</v>
      </c>
      <c r="M466" s="58" t="s">
        <v>6382</v>
      </c>
      <c r="N466" s="58" t="s">
        <v>6383</v>
      </c>
      <c r="O466" s="58" t="s">
        <v>4885</v>
      </c>
      <c r="P466" s="4"/>
    </row>
    <row r="467" spans="3:16">
      <c r="C467" s="57" t="s">
        <v>375</v>
      </c>
      <c r="D467" s="57" t="s">
        <v>10</v>
      </c>
      <c r="E467" s="57" t="s">
        <v>3161</v>
      </c>
      <c r="F467" s="57" t="s">
        <v>3160</v>
      </c>
      <c r="G467" s="57" t="s">
        <v>195</v>
      </c>
      <c r="H467" s="57">
        <v>6</v>
      </c>
      <c r="I467" s="57" t="s">
        <v>2683</v>
      </c>
      <c r="J467" s="57" t="s">
        <v>6384</v>
      </c>
      <c r="K467" s="57"/>
      <c r="L467" s="57"/>
      <c r="M467" s="57"/>
      <c r="N467" s="57" t="s">
        <v>6385</v>
      </c>
      <c r="O467" s="57" t="s">
        <v>4891</v>
      </c>
      <c r="P467" s="4"/>
    </row>
    <row r="468" spans="3:16">
      <c r="C468" s="58" t="s">
        <v>1309</v>
      </c>
      <c r="D468" s="58" t="s">
        <v>4872</v>
      </c>
      <c r="E468" s="58" t="s">
        <v>2782</v>
      </c>
      <c r="F468" s="58" t="s">
        <v>2781</v>
      </c>
      <c r="G468" s="58" t="s">
        <v>1556</v>
      </c>
      <c r="H468" s="58">
        <v>3</v>
      </c>
      <c r="I468" s="58" t="s">
        <v>2641</v>
      </c>
      <c r="J468" s="58" t="s">
        <v>6386</v>
      </c>
      <c r="K468" s="58"/>
      <c r="L468" s="58" t="s">
        <v>6387</v>
      </c>
      <c r="M468" s="58" t="s">
        <v>6388</v>
      </c>
      <c r="N468" s="58" t="s">
        <v>6389</v>
      </c>
      <c r="O468" s="58" t="s">
        <v>4875</v>
      </c>
      <c r="P468" s="4"/>
    </row>
    <row r="469" spans="3:16">
      <c r="C469" s="57" t="s">
        <v>1245</v>
      </c>
      <c r="D469" s="57" t="s">
        <v>10</v>
      </c>
      <c r="E469" s="57" t="s">
        <v>3377</v>
      </c>
      <c r="F469" s="57" t="s">
        <v>2768</v>
      </c>
      <c r="G469" s="57" t="s">
        <v>35</v>
      </c>
      <c r="H469" s="57">
        <v>3</v>
      </c>
      <c r="I469" s="57" t="s">
        <v>2641</v>
      </c>
      <c r="J469" s="57" t="s">
        <v>6390</v>
      </c>
      <c r="K469" s="57"/>
      <c r="L469" s="57" t="s">
        <v>6391</v>
      </c>
      <c r="M469" s="57" t="s">
        <v>6392</v>
      </c>
      <c r="N469" s="57" t="s">
        <v>6393</v>
      </c>
      <c r="O469" s="57" t="s">
        <v>4885</v>
      </c>
      <c r="P469" s="4"/>
    </row>
    <row r="470" spans="3:16">
      <c r="C470" s="58" t="s">
        <v>893</v>
      </c>
      <c r="D470" s="58" t="s">
        <v>10</v>
      </c>
      <c r="E470" s="58" t="s">
        <v>3385</v>
      </c>
      <c r="F470" s="58" t="s">
        <v>3384</v>
      </c>
      <c r="G470" s="58" t="s">
        <v>2544</v>
      </c>
      <c r="H470" s="58">
        <v>5</v>
      </c>
      <c r="I470" s="58" t="s">
        <v>2622</v>
      </c>
      <c r="J470" s="58" t="s">
        <v>6394</v>
      </c>
      <c r="K470" s="58"/>
      <c r="L470" s="58" t="s">
        <v>6395</v>
      </c>
      <c r="M470" s="58" t="s">
        <v>6396</v>
      </c>
      <c r="N470" s="58" t="s">
        <v>6397</v>
      </c>
      <c r="O470" s="58" t="s">
        <v>4875</v>
      </c>
      <c r="P470" s="4"/>
    </row>
    <row r="471" spans="3:16">
      <c r="C471" s="57" t="s">
        <v>841</v>
      </c>
      <c r="D471" s="57" t="s">
        <v>4872</v>
      </c>
      <c r="E471" s="57" t="s">
        <v>3499</v>
      </c>
      <c r="F471" s="57" t="s">
        <v>3260</v>
      </c>
      <c r="G471" s="57" t="s">
        <v>224</v>
      </c>
      <c r="H471" s="57">
        <v>9</v>
      </c>
      <c r="I471" s="57" t="s">
        <v>2710</v>
      </c>
      <c r="J471" s="57" t="s">
        <v>6398</v>
      </c>
      <c r="K471" s="60" t="s">
        <v>6399</v>
      </c>
      <c r="L471" s="57"/>
      <c r="M471" s="57"/>
      <c r="N471" s="57"/>
      <c r="O471" s="57" t="s">
        <v>4973</v>
      </c>
      <c r="P471" s="4"/>
    </row>
    <row r="472" spans="3:16">
      <c r="C472" s="58" t="s">
        <v>524</v>
      </c>
      <c r="D472" s="58" t="s">
        <v>10</v>
      </c>
      <c r="E472" s="58" t="s">
        <v>3663</v>
      </c>
      <c r="F472" s="58" t="s">
        <v>3662</v>
      </c>
      <c r="G472" s="58" t="s">
        <v>191</v>
      </c>
      <c r="H472" s="58">
        <v>6</v>
      </c>
      <c r="I472" s="58" t="s">
        <v>2740</v>
      </c>
      <c r="J472" s="58" t="s">
        <v>6400</v>
      </c>
      <c r="K472" s="59" t="s">
        <v>6401</v>
      </c>
      <c r="L472" s="58" t="s">
        <v>6402</v>
      </c>
      <c r="M472" s="58" t="s">
        <v>6403</v>
      </c>
      <c r="N472" s="58" t="s">
        <v>6404</v>
      </c>
      <c r="O472" s="58" t="s">
        <v>4918</v>
      </c>
      <c r="P472" s="4"/>
    </row>
    <row r="473" spans="3:16">
      <c r="C473" s="57" t="s">
        <v>447</v>
      </c>
      <c r="D473" s="57" t="s">
        <v>10</v>
      </c>
      <c r="E473" s="57" t="s">
        <v>3009</v>
      </c>
      <c r="F473" s="57" t="s">
        <v>2914</v>
      </c>
      <c r="G473" s="57" t="s">
        <v>1503</v>
      </c>
      <c r="H473" s="57">
        <v>3</v>
      </c>
      <c r="I473" s="57" t="s">
        <v>2652</v>
      </c>
      <c r="J473" s="57" t="s">
        <v>6405</v>
      </c>
      <c r="K473" s="57"/>
      <c r="L473" s="57" t="s">
        <v>6406</v>
      </c>
      <c r="M473" s="57" t="s">
        <v>6407</v>
      </c>
      <c r="N473" s="57" t="s">
        <v>6408</v>
      </c>
      <c r="O473" s="57" t="s">
        <v>4961</v>
      </c>
      <c r="P473" s="4"/>
    </row>
    <row r="474" spans="3:16">
      <c r="C474" s="58" t="s">
        <v>1151</v>
      </c>
      <c r="D474" s="58" t="s">
        <v>4872</v>
      </c>
      <c r="E474" s="58" t="s">
        <v>3740</v>
      </c>
      <c r="F474" s="58" t="s">
        <v>81</v>
      </c>
      <c r="G474" s="58" t="s">
        <v>109</v>
      </c>
      <c r="H474" s="58">
        <v>6</v>
      </c>
      <c r="I474" s="58" t="s">
        <v>2626</v>
      </c>
      <c r="J474" s="58" t="s">
        <v>6409</v>
      </c>
      <c r="K474" s="59" t="s">
        <v>6410</v>
      </c>
      <c r="L474" s="58"/>
      <c r="M474" s="58"/>
      <c r="N474" s="58"/>
      <c r="O474" s="58" t="s">
        <v>5098</v>
      </c>
      <c r="P474" s="4"/>
    </row>
    <row r="475" spans="3:16">
      <c r="C475" s="57" t="s">
        <v>572</v>
      </c>
      <c r="D475" s="57" t="s">
        <v>4872</v>
      </c>
      <c r="E475" s="57" t="s">
        <v>3439</v>
      </c>
      <c r="F475" s="57" t="s">
        <v>234</v>
      </c>
      <c r="G475" s="57" t="s">
        <v>48</v>
      </c>
      <c r="H475" s="57">
        <v>1</v>
      </c>
      <c r="I475" s="57" t="s">
        <v>2740</v>
      </c>
      <c r="J475" s="57" t="s">
        <v>6411</v>
      </c>
      <c r="K475" s="57"/>
      <c r="L475" s="57" t="s">
        <v>6412</v>
      </c>
      <c r="M475" s="57" t="s">
        <v>6413</v>
      </c>
      <c r="N475" s="57" t="s">
        <v>6414</v>
      </c>
      <c r="O475" s="57" t="s">
        <v>5569</v>
      </c>
      <c r="P475" s="4"/>
    </row>
    <row r="476" spans="3:16">
      <c r="C476" s="58" t="s">
        <v>267</v>
      </c>
      <c r="D476" s="58" t="s">
        <v>4872</v>
      </c>
      <c r="E476" s="58" t="s">
        <v>269</v>
      </c>
      <c r="F476" s="58" t="s">
        <v>268</v>
      </c>
      <c r="G476" s="58" t="s">
        <v>266</v>
      </c>
      <c r="H476" s="58">
        <v>3</v>
      </c>
      <c r="I476" s="58" t="s">
        <v>2655</v>
      </c>
      <c r="J476" s="58" t="s">
        <v>6415</v>
      </c>
      <c r="K476" s="58"/>
      <c r="L476" s="58"/>
      <c r="M476" s="58"/>
      <c r="N476" s="58"/>
      <c r="O476" s="58" t="s">
        <v>6416</v>
      </c>
      <c r="P476" s="4"/>
    </row>
    <row r="477" spans="3:16">
      <c r="C477" s="57" t="s">
        <v>1255</v>
      </c>
      <c r="D477" s="57" t="s">
        <v>10</v>
      </c>
      <c r="E477" s="57" t="s">
        <v>3226</v>
      </c>
      <c r="F477" s="57" t="s">
        <v>3225</v>
      </c>
      <c r="G477" s="57" t="s">
        <v>2327</v>
      </c>
      <c r="H477" s="57">
        <v>3</v>
      </c>
      <c r="I477" s="57" t="s">
        <v>2641</v>
      </c>
      <c r="J477" s="57" t="s">
        <v>6417</v>
      </c>
      <c r="K477" s="57"/>
      <c r="L477" s="57" t="s">
        <v>6418</v>
      </c>
      <c r="M477" s="57"/>
      <c r="N477" s="57" t="s">
        <v>6419</v>
      </c>
      <c r="O477" s="57" t="s">
        <v>4961</v>
      </c>
      <c r="P477" s="4"/>
    </row>
    <row r="478" spans="3:16">
      <c r="C478" s="58" t="s">
        <v>4449</v>
      </c>
      <c r="D478" s="58" t="s">
        <v>4872</v>
      </c>
      <c r="E478" s="58" t="s">
        <v>3488</v>
      </c>
      <c r="F478" s="58" t="s">
        <v>196</v>
      </c>
      <c r="G478" s="58" t="s">
        <v>197</v>
      </c>
      <c r="H478" s="58">
        <v>3</v>
      </c>
      <c r="I478" s="58" t="s">
        <v>2652</v>
      </c>
      <c r="J478" s="58" t="s">
        <v>6420</v>
      </c>
      <c r="K478" s="58"/>
      <c r="L478" s="58"/>
      <c r="M478" s="58"/>
      <c r="N478" s="58"/>
      <c r="O478" s="58" t="s">
        <v>4891</v>
      </c>
      <c r="P478" s="4"/>
    </row>
    <row r="479" spans="3:16">
      <c r="C479" s="57" t="s">
        <v>1445</v>
      </c>
      <c r="D479" s="57" t="s">
        <v>4872</v>
      </c>
      <c r="E479" s="57" t="s">
        <v>3055</v>
      </c>
      <c r="F479" s="57" t="s">
        <v>2822</v>
      </c>
      <c r="G479" s="57" t="s">
        <v>1511</v>
      </c>
      <c r="H479" s="57">
        <v>2</v>
      </c>
      <c r="I479" s="57" t="s">
        <v>3021</v>
      </c>
      <c r="J479" s="57" t="s">
        <v>6421</v>
      </c>
      <c r="K479" s="57"/>
      <c r="L479" s="57" t="s">
        <v>6422</v>
      </c>
      <c r="M479" s="57" t="s">
        <v>6423</v>
      </c>
      <c r="N479" s="57"/>
      <c r="O479" s="57" t="s">
        <v>4885</v>
      </c>
      <c r="P479" s="4"/>
    </row>
    <row r="480" spans="3:16">
      <c r="C480" s="58" t="s">
        <v>754</v>
      </c>
      <c r="D480" s="58" t="s">
        <v>10</v>
      </c>
      <c r="E480" s="58" t="s">
        <v>3674</v>
      </c>
      <c r="F480" s="58" t="s">
        <v>3673</v>
      </c>
      <c r="G480" s="58" t="s">
        <v>126</v>
      </c>
      <c r="H480" s="58">
        <v>2</v>
      </c>
      <c r="I480" s="58" t="s">
        <v>2655</v>
      </c>
      <c r="J480" s="58" t="s">
        <v>6424</v>
      </c>
      <c r="K480" s="58"/>
      <c r="L480" s="58"/>
      <c r="M480" s="58"/>
      <c r="N480" s="58" t="s">
        <v>6425</v>
      </c>
      <c r="O480" s="58" t="s">
        <v>4899</v>
      </c>
      <c r="P480" s="4"/>
    </row>
    <row r="481" spans="3:16">
      <c r="C481" s="57" t="s">
        <v>1321</v>
      </c>
      <c r="D481" s="57" t="s">
        <v>4872</v>
      </c>
      <c r="E481" s="57" t="s">
        <v>3073</v>
      </c>
      <c r="F481" s="57" t="s">
        <v>99</v>
      </c>
      <c r="G481" s="57" t="s">
        <v>2366</v>
      </c>
      <c r="H481" s="57">
        <v>5</v>
      </c>
      <c r="I481" s="57" t="s">
        <v>2641</v>
      </c>
      <c r="J481" s="57" t="s">
        <v>6426</v>
      </c>
      <c r="K481" s="57"/>
      <c r="L481" s="57" t="s">
        <v>6427</v>
      </c>
      <c r="M481" s="57" t="s">
        <v>1322</v>
      </c>
      <c r="N481" s="57" t="s">
        <v>5416</v>
      </c>
      <c r="O481" s="57" t="s">
        <v>4973</v>
      </c>
      <c r="P481" s="4"/>
    </row>
    <row r="482" spans="3:16">
      <c r="C482" s="58" t="s">
        <v>748</v>
      </c>
      <c r="D482" s="58" t="s">
        <v>4872</v>
      </c>
      <c r="E482" s="58" t="s">
        <v>3115</v>
      </c>
      <c r="F482" s="58" t="s">
        <v>250</v>
      </c>
      <c r="G482" s="58" t="s">
        <v>2223</v>
      </c>
      <c r="H482" s="58">
        <v>1</v>
      </c>
      <c r="I482" s="58" t="s">
        <v>2646</v>
      </c>
      <c r="J482" s="58" t="s">
        <v>6428</v>
      </c>
      <c r="K482" s="59" t="s">
        <v>6429</v>
      </c>
      <c r="L482" s="58" t="s">
        <v>6430</v>
      </c>
      <c r="M482" s="58" t="s">
        <v>6431</v>
      </c>
      <c r="N482" s="58" t="s">
        <v>6432</v>
      </c>
      <c r="O482" s="58" t="s">
        <v>4906</v>
      </c>
      <c r="P482" s="4"/>
    </row>
    <row r="483" spans="3:16">
      <c r="C483" s="57" t="s">
        <v>1235</v>
      </c>
      <c r="D483" s="57" t="s">
        <v>10</v>
      </c>
      <c r="E483" s="57" t="s">
        <v>3361</v>
      </c>
      <c r="F483" s="57" t="s">
        <v>3360</v>
      </c>
      <c r="G483" s="57" t="s">
        <v>2544</v>
      </c>
      <c r="H483" s="57">
        <v>3</v>
      </c>
      <c r="I483" s="57" t="s">
        <v>2641</v>
      </c>
      <c r="J483" s="57" t="s">
        <v>6433</v>
      </c>
      <c r="K483" s="57"/>
      <c r="L483" s="57"/>
      <c r="M483" s="57" t="s">
        <v>6434</v>
      </c>
      <c r="N483" s="57"/>
      <c r="O483" s="57" t="s">
        <v>4891</v>
      </c>
      <c r="P483" s="4"/>
    </row>
    <row r="484" spans="3:16">
      <c r="C484" s="58" t="s">
        <v>722</v>
      </c>
      <c r="D484" s="58" t="s">
        <v>4872</v>
      </c>
      <c r="E484" s="58" t="s">
        <v>3060</v>
      </c>
      <c r="F484" s="58" t="s">
        <v>3059</v>
      </c>
      <c r="G484" s="58" t="s">
        <v>87</v>
      </c>
      <c r="H484" s="58">
        <v>4</v>
      </c>
      <c r="I484" s="58" t="s">
        <v>2646</v>
      </c>
      <c r="J484" s="58" t="s">
        <v>6435</v>
      </c>
      <c r="K484" s="58"/>
      <c r="L484" s="58" t="s">
        <v>6436</v>
      </c>
      <c r="M484" s="58" t="s">
        <v>6437</v>
      </c>
      <c r="N484" s="58"/>
      <c r="O484" s="58" t="s">
        <v>4973</v>
      </c>
      <c r="P484" s="4"/>
    </row>
    <row r="485" spans="3:16">
      <c r="C485" s="57" t="s">
        <v>1344</v>
      </c>
      <c r="D485" s="57" t="s">
        <v>4872</v>
      </c>
      <c r="E485" s="57" t="s">
        <v>3637</v>
      </c>
      <c r="F485" s="57" t="s">
        <v>3636</v>
      </c>
      <c r="G485" s="57" t="s">
        <v>1951</v>
      </c>
      <c r="H485" s="57">
        <v>2</v>
      </c>
      <c r="I485" s="57" t="s">
        <v>2641</v>
      </c>
      <c r="J485" s="57" t="s">
        <v>6438</v>
      </c>
      <c r="K485" s="57"/>
      <c r="L485" s="57"/>
      <c r="M485" s="57"/>
      <c r="N485" s="57" t="s">
        <v>6439</v>
      </c>
      <c r="O485" s="57" t="s">
        <v>4899</v>
      </c>
      <c r="P485" s="4"/>
    </row>
    <row r="486" spans="3:16">
      <c r="C486" s="58" t="s">
        <v>591</v>
      </c>
      <c r="D486" s="58" t="s">
        <v>10</v>
      </c>
      <c r="E486" s="58" t="s">
        <v>2973</v>
      </c>
      <c r="F486" s="58" t="s">
        <v>3064</v>
      </c>
      <c r="G486" s="58" t="s">
        <v>310</v>
      </c>
      <c r="H486" s="58">
        <v>1</v>
      </c>
      <c r="I486" s="58" t="s">
        <v>2646</v>
      </c>
      <c r="J486" s="58" t="s">
        <v>6440</v>
      </c>
      <c r="K486" s="59" t="s">
        <v>6441</v>
      </c>
      <c r="L486" s="58"/>
      <c r="M486" s="58"/>
      <c r="N486" s="58"/>
      <c r="O486" s="58" t="s">
        <v>4961</v>
      </c>
      <c r="P486" s="4"/>
    </row>
    <row r="487" spans="3:16">
      <c r="C487" s="57" t="s">
        <v>466</v>
      </c>
      <c r="D487" s="57" t="s">
        <v>10</v>
      </c>
      <c r="E487" s="57" t="s">
        <v>3426</v>
      </c>
      <c r="F487" s="57" t="s">
        <v>56</v>
      </c>
      <c r="G487" s="57" t="s">
        <v>2213</v>
      </c>
      <c r="H487" s="57">
        <v>2</v>
      </c>
      <c r="I487" s="57" t="s">
        <v>2652</v>
      </c>
      <c r="J487" s="57" t="s">
        <v>6442</v>
      </c>
      <c r="K487" s="57"/>
      <c r="L487" s="57"/>
      <c r="M487" s="57"/>
      <c r="N487" s="57" t="s">
        <v>6443</v>
      </c>
      <c r="O487" s="57" t="s">
        <v>4891</v>
      </c>
      <c r="P487" s="4"/>
    </row>
    <row r="488" spans="3:16">
      <c r="C488" s="58" t="s">
        <v>315</v>
      </c>
      <c r="D488" s="58" t="s">
        <v>4872</v>
      </c>
      <c r="E488" s="58" t="s">
        <v>317</v>
      </c>
      <c r="F488" s="58" t="s">
        <v>316</v>
      </c>
      <c r="G488" s="58" t="s">
        <v>310</v>
      </c>
      <c r="H488" s="58">
        <v>10</v>
      </c>
      <c r="I488" s="58" t="s">
        <v>2646</v>
      </c>
      <c r="J488" s="58" t="s">
        <v>2748</v>
      </c>
      <c r="K488" s="58"/>
      <c r="L488" s="58"/>
      <c r="M488" s="58"/>
      <c r="N488" s="58" t="s">
        <v>6444</v>
      </c>
      <c r="O488" s="58" t="s">
        <v>4891</v>
      </c>
      <c r="P488" s="4"/>
    </row>
    <row r="489" spans="3:16">
      <c r="C489" s="57" t="s">
        <v>828</v>
      </c>
      <c r="D489" s="57" t="s">
        <v>10</v>
      </c>
      <c r="E489" s="57" t="s">
        <v>3676</v>
      </c>
      <c r="F489" s="57" t="s">
        <v>2799</v>
      </c>
      <c r="G489" s="57" t="s">
        <v>2223</v>
      </c>
      <c r="H489" s="57">
        <v>6</v>
      </c>
      <c r="I489" s="57" t="s">
        <v>2710</v>
      </c>
      <c r="J489" s="57" t="s">
        <v>6445</v>
      </c>
      <c r="K489" s="60" t="s">
        <v>6446</v>
      </c>
      <c r="L489" s="57" t="s">
        <v>6447</v>
      </c>
      <c r="M489" s="57" t="s">
        <v>6448</v>
      </c>
      <c r="N489" s="57" t="s">
        <v>6449</v>
      </c>
      <c r="O489" s="57" t="s">
        <v>4906</v>
      </c>
      <c r="P489" s="4"/>
    </row>
    <row r="490" spans="3:16">
      <c r="C490" s="58" t="s">
        <v>1171</v>
      </c>
      <c r="D490" s="58" t="s">
        <v>4872</v>
      </c>
      <c r="E490" s="58" t="s">
        <v>3163</v>
      </c>
      <c r="F490" s="58" t="s">
        <v>3050</v>
      </c>
      <c r="G490" s="58" t="s">
        <v>1517</v>
      </c>
      <c r="H490" s="58">
        <v>2</v>
      </c>
      <c r="I490" s="58" t="s">
        <v>2626</v>
      </c>
      <c r="J490" s="58" t="s">
        <v>6450</v>
      </c>
      <c r="K490" s="58"/>
      <c r="L490" s="58"/>
      <c r="M490" s="58" t="s">
        <v>6451</v>
      </c>
      <c r="N490" s="58" t="s">
        <v>6452</v>
      </c>
      <c r="O490" s="58" t="s">
        <v>4891</v>
      </c>
      <c r="P490" s="4"/>
    </row>
    <row r="491" spans="3:16">
      <c r="C491" s="57" t="s">
        <v>1135</v>
      </c>
      <c r="D491" s="57" t="s">
        <v>4872</v>
      </c>
      <c r="E491" s="57" t="s">
        <v>3206</v>
      </c>
      <c r="F491" s="57" t="s">
        <v>3205</v>
      </c>
      <c r="G491" s="57" t="s">
        <v>1795</v>
      </c>
      <c r="H491" s="57">
        <v>3</v>
      </c>
      <c r="I491" s="57" t="s">
        <v>2626</v>
      </c>
      <c r="J491" s="57" t="s">
        <v>6453</v>
      </c>
      <c r="K491" s="60" t="s">
        <v>6454</v>
      </c>
      <c r="L491" s="57" t="s">
        <v>6455</v>
      </c>
      <c r="M491" s="57" t="s">
        <v>6456</v>
      </c>
      <c r="N491" s="57" t="s">
        <v>6457</v>
      </c>
      <c r="O491" s="57" t="s">
        <v>4918</v>
      </c>
      <c r="P491" s="4"/>
    </row>
    <row r="492" spans="3:16">
      <c r="C492" s="58" t="s">
        <v>1313</v>
      </c>
      <c r="D492" s="58" t="s">
        <v>4872</v>
      </c>
      <c r="E492" s="58" t="s">
        <v>2950</v>
      </c>
      <c r="F492" s="58" t="s">
        <v>205</v>
      </c>
      <c r="G492" s="58" t="s">
        <v>2275</v>
      </c>
      <c r="H492" s="58">
        <v>6</v>
      </c>
      <c r="I492" s="58" t="s">
        <v>2641</v>
      </c>
      <c r="J492" s="58" t="s">
        <v>6458</v>
      </c>
      <c r="K492" s="58"/>
      <c r="L492" s="58" t="s">
        <v>6459</v>
      </c>
      <c r="M492" s="58"/>
      <c r="N492" s="58" t="s">
        <v>6460</v>
      </c>
      <c r="O492" s="58" t="s">
        <v>4906</v>
      </c>
      <c r="P492" s="4"/>
    </row>
    <row r="493" spans="3:16">
      <c r="C493" s="57" t="s">
        <v>526</v>
      </c>
      <c r="D493" s="57" t="s">
        <v>10</v>
      </c>
      <c r="E493" s="57" t="s">
        <v>3535</v>
      </c>
      <c r="F493" s="57" t="s">
        <v>3399</v>
      </c>
      <c r="G493" s="57" t="s">
        <v>163</v>
      </c>
      <c r="H493" s="57">
        <v>1</v>
      </c>
      <c r="I493" s="57" t="s">
        <v>2740</v>
      </c>
      <c r="J493" s="57" t="s">
        <v>6461</v>
      </c>
      <c r="K493" s="57"/>
      <c r="L493" s="57" t="s">
        <v>6462</v>
      </c>
      <c r="M493" s="57" t="s">
        <v>6463</v>
      </c>
      <c r="N493" s="57"/>
      <c r="O493" s="57" t="s">
        <v>4899</v>
      </c>
      <c r="P493" s="4"/>
    </row>
    <row r="494" spans="3:16">
      <c r="C494" s="58" t="s">
        <v>1049</v>
      </c>
      <c r="D494" s="58" t="s">
        <v>10</v>
      </c>
      <c r="E494" s="58" t="s">
        <v>3448</v>
      </c>
      <c r="F494" s="58" t="s">
        <v>293</v>
      </c>
      <c r="G494" s="58" t="s">
        <v>310</v>
      </c>
      <c r="H494" s="58">
        <v>7</v>
      </c>
      <c r="I494" s="58" t="s">
        <v>2626</v>
      </c>
      <c r="J494" s="58" t="s">
        <v>6464</v>
      </c>
      <c r="K494" s="58"/>
      <c r="L494" s="58" t="s">
        <v>6465</v>
      </c>
      <c r="M494" s="58"/>
      <c r="N494" s="58" t="s">
        <v>6466</v>
      </c>
      <c r="O494" s="58" t="s">
        <v>4973</v>
      </c>
      <c r="P494" s="4"/>
    </row>
    <row r="495" spans="3:16">
      <c r="C495" s="57" t="s">
        <v>574</v>
      </c>
      <c r="D495" s="57" t="s">
        <v>4872</v>
      </c>
      <c r="E495" s="57" t="s">
        <v>3448</v>
      </c>
      <c r="F495" s="57" t="s">
        <v>189</v>
      </c>
      <c r="G495" s="57" t="s">
        <v>256</v>
      </c>
      <c r="H495" s="57">
        <v>9</v>
      </c>
      <c r="I495" s="57" t="s">
        <v>2740</v>
      </c>
      <c r="J495" s="57" t="s">
        <v>6467</v>
      </c>
      <c r="K495" s="60" t="s">
        <v>6468</v>
      </c>
      <c r="L495" s="57" t="s">
        <v>6469</v>
      </c>
      <c r="M495" s="57"/>
      <c r="N495" s="57" t="s">
        <v>6470</v>
      </c>
      <c r="O495" s="57" t="s">
        <v>5337</v>
      </c>
      <c r="P495" s="4"/>
    </row>
    <row r="496" spans="3:16">
      <c r="C496" s="58" t="s">
        <v>1066</v>
      </c>
      <c r="D496" s="58" t="s">
        <v>10</v>
      </c>
      <c r="E496" s="58" t="s">
        <v>3189</v>
      </c>
      <c r="F496" s="58" t="s">
        <v>27</v>
      </c>
      <c r="G496" s="58" t="s">
        <v>191</v>
      </c>
      <c r="H496" s="58">
        <v>5</v>
      </c>
      <c r="I496" s="58" t="s">
        <v>2626</v>
      </c>
      <c r="J496" s="58" t="s">
        <v>6471</v>
      </c>
      <c r="K496" s="58"/>
      <c r="L496" s="58" t="s">
        <v>6472</v>
      </c>
      <c r="M496" s="58" t="s">
        <v>6473</v>
      </c>
      <c r="N496" s="58" t="s">
        <v>6474</v>
      </c>
      <c r="O496" s="58" t="s">
        <v>4906</v>
      </c>
      <c r="P496" s="4"/>
    </row>
    <row r="497" spans="3:16">
      <c r="C497" s="57" t="s">
        <v>627</v>
      </c>
      <c r="D497" s="57" t="s">
        <v>10</v>
      </c>
      <c r="E497" s="57" t="s">
        <v>3046</v>
      </c>
      <c r="F497" s="57" t="s">
        <v>144</v>
      </c>
      <c r="G497" s="57" t="s">
        <v>43</v>
      </c>
      <c r="H497" s="57">
        <v>3</v>
      </c>
      <c r="I497" s="57" t="s">
        <v>2646</v>
      </c>
      <c r="J497" s="57" t="s">
        <v>6475</v>
      </c>
      <c r="K497" s="57"/>
      <c r="L497" s="57"/>
      <c r="M497" s="57" t="s">
        <v>6476</v>
      </c>
      <c r="N497" s="57" t="s">
        <v>6477</v>
      </c>
      <c r="O497" s="57" t="s">
        <v>4875</v>
      </c>
      <c r="P497" s="4"/>
    </row>
    <row r="498" spans="3:16">
      <c r="C498" s="58" t="s">
        <v>1367</v>
      </c>
      <c r="D498" s="58" t="s">
        <v>4872</v>
      </c>
      <c r="E498" s="58" t="s">
        <v>3720</v>
      </c>
      <c r="F498" s="58" t="s">
        <v>3719</v>
      </c>
      <c r="G498" s="58" t="s">
        <v>2410</v>
      </c>
      <c r="H498" s="58">
        <v>2</v>
      </c>
      <c r="I498" s="58" t="s">
        <v>2641</v>
      </c>
      <c r="J498" s="58" t="s">
        <v>6478</v>
      </c>
      <c r="K498" s="59" t="s">
        <v>6479</v>
      </c>
      <c r="L498" s="58"/>
      <c r="M498" s="58"/>
      <c r="N498" s="58"/>
      <c r="O498" s="58" t="s">
        <v>4961</v>
      </c>
      <c r="P498" s="4"/>
    </row>
    <row r="499" spans="3:16">
      <c r="C499" s="57" t="s">
        <v>520</v>
      </c>
      <c r="D499" s="57" t="s">
        <v>10</v>
      </c>
      <c r="E499" s="57" t="s">
        <v>3098</v>
      </c>
      <c r="F499" s="57" t="s">
        <v>165</v>
      </c>
      <c r="G499" s="57" t="s">
        <v>2327</v>
      </c>
      <c r="H499" s="57">
        <v>1</v>
      </c>
      <c r="I499" s="57" t="s">
        <v>2740</v>
      </c>
      <c r="J499" s="57" t="s">
        <v>6480</v>
      </c>
      <c r="K499" s="60" t="s">
        <v>6481</v>
      </c>
      <c r="L499" s="57" t="s">
        <v>6482</v>
      </c>
      <c r="M499" s="57" t="s">
        <v>6483</v>
      </c>
      <c r="N499" s="57" t="s">
        <v>6484</v>
      </c>
      <c r="O499" s="57" t="s">
        <v>4891</v>
      </c>
      <c r="P499" s="4"/>
    </row>
    <row r="500" spans="3:16">
      <c r="C500" s="58" t="s">
        <v>1167</v>
      </c>
      <c r="D500" s="58" t="s">
        <v>4872</v>
      </c>
      <c r="E500" s="58" t="s">
        <v>3449</v>
      </c>
      <c r="F500" s="58" t="s">
        <v>189</v>
      </c>
      <c r="G500" s="58" t="s">
        <v>2160</v>
      </c>
      <c r="H500" s="58">
        <v>4</v>
      </c>
      <c r="I500" s="58" t="s">
        <v>2626</v>
      </c>
      <c r="J500" s="58" t="s">
        <v>6485</v>
      </c>
      <c r="K500" s="59" t="s">
        <v>6486</v>
      </c>
      <c r="L500" s="58" t="s">
        <v>6487</v>
      </c>
      <c r="M500" s="58" t="s">
        <v>6488</v>
      </c>
      <c r="N500" s="58" t="s">
        <v>6489</v>
      </c>
      <c r="O500" s="58" t="s">
        <v>4875</v>
      </c>
      <c r="P500" s="4"/>
    </row>
    <row r="501" spans="3:16">
      <c r="C501" s="57" t="s">
        <v>1305</v>
      </c>
      <c r="D501" s="57" t="s">
        <v>4872</v>
      </c>
      <c r="E501" s="57" t="s">
        <v>3685</v>
      </c>
      <c r="F501" s="57" t="s">
        <v>3667</v>
      </c>
      <c r="G501" s="57" t="s">
        <v>2123</v>
      </c>
      <c r="H501" s="57">
        <v>2</v>
      </c>
      <c r="I501" s="57" t="s">
        <v>2641</v>
      </c>
      <c r="J501" s="57" t="s">
        <v>6490</v>
      </c>
      <c r="K501" s="57"/>
      <c r="L501" s="57"/>
      <c r="M501" s="57"/>
      <c r="N501" s="57" t="s">
        <v>6491</v>
      </c>
      <c r="O501" s="57" t="s">
        <v>4906</v>
      </c>
      <c r="P501" s="4"/>
    </row>
    <row r="502" spans="3:16">
      <c r="C502" s="58" t="s">
        <v>1377</v>
      </c>
      <c r="D502" s="58" t="s">
        <v>10</v>
      </c>
      <c r="E502" s="58" t="s">
        <v>2917</v>
      </c>
      <c r="F502" s="58" t="s">
        <v>2890</v>
      </c>
      <c r="G502" s="58" t="s">
        <v>252</v>
      </c>
      <c r="H502" s="58">
        <v>3</v>
      </c>
      <c r="I502" s="58" t="s">
        <v>2641</v>
      </c>
      <c r="J502" s="58" t="s">
        <v>6492</v>
      </c>
      <c r="K502" s="59" t="s">
        <v>6493</v>
      </c>
      <c r="L502" s="58" t="s">
        <v>6494</v>
      </c>
      <c r="M502" s="58" t="s">
        <v>6495</v>
      </c>
      <c r="N502" s="58" t="s">
        <v>6496</v>
      </c>
      <c r="O502" s="58" t="s">
        <v>4973</v>
      </c>
      <c r="P502" s="4"/>
    </row>
    <row r="503" spans="3:16">
      <c r="C503" s="57" t="s">
        <v>861</v>
      </c>
      <c r="D503" s="57" t="s">
        <v>10</v>
      </c>
      <c r="E503" s="57" t="s">
        <v>2569</v>
      </c>
      <c r="F503" s="57" t="s">
        <v>3254</v>
      </c>
      <c r="G503" s="57" t="s">
        <v>2275</v>
      </c>
      <c r="H503" s="57">
        <v>1</v>
      </c>
      <c r="I503" s="57" t="s">
        <v>2622</v>
      </c>
      <c r="J503" s="57" t="s">
        <v>6497</v>
      </c>
      <c r="K503" s="57"/>
      <c r="L503" s="57"/>
      <c r="M503" s="57" t="s">
        <v>6498</v>
      </c>
      <c r="N503" s="57"/>
      <c r="O503" s="57" t="s">
        <v>4973</v>
      </c>
      <c r="P503" s="4"/>
    </row>
    <row r="504" spans="3:16">
      <c r="C504" s="58" t="s">
        <v>1114</v>
      </c>
      <c r="D504" s="58" t="s">
        <v>10</v>
      </c>
      <c r="E504" s="58" t="s">
        <v>3381</v>
      </c>
      <c r="F504" s="58" t="s">
        <v>2906</v>
      </c>
      <c r="G504" s="58" t="s">
        <v>109</v>
      </c>
      <c r="H504" s="58">
        <v>7</v>
      </c>
      <c r="I504" s="58" t="s">
        <v>2626</v>
      </c>
      <c r="J504" s="58" t="s">
        <v>6499</v>
      </c>
      <c r="K504" s="58"/>
      <c r="L504" s="58"/>
      <c r="M504" s="58"/>
      <c r="N504" s="58" t="s">
        <v>6500</v>
      </c>
      <c r="O504" s="58" t="s">
        <v>4973</v>
      </c>
      <c r="P504" s="4"/>
    </row>
    <row r="505" spans="3:16">
      <c r="C505" s="57" t="s">
        <v>843</v>
      </c>
      <c r="D505" s="57" t="s">
        <v>4872</v>
      </c>
      <c r="E505" s="57" t="s">
        <v>2546</v>
      </c>
      <c r="F505" s="57" t="s">
        <v>3222</v>
      </c>
      <c r="G505" s="57" t="s">
        <v>202</v>
      </c>
      <c r="H505" s="57">
        <v>4</v>
      </c>
      <c r="I505" s="57" t="s">
        <v>2710</v>
      </c>
      <c r="J505" s="57" t="s">
        <v>6501</v>
      </c>
      <c r="K505" s="60" t="s">
        <v>6502</v>
      </c>
      <c r="L505" s="57" t="s">
        <v>6503</v>
      </c>
      <c r="M505" s="57" t="s">
        <v>6504</v>
      </c>
      <c r="N505" s="57"/>
      <c r="O505" s="57" t="s">
        <v>4899</v>
      </c>
      <c r="P505" s="4"/>
    </row>
    <row r="506" spans="3:16">
      <c r="C506" s="58" t="s">
        <v>865</v>
      </c>
      <c r="D506" s="58" t="s">
        <v>10</v>
      </c>
      <c r="E506" s="58" t="s">
        <v>3782</v>
      </c>
      <c r="F506" s="58" t="s">
        <v>293</v>
      </c>
      <c r="G506" s="58" t="s">
        <v>150</v>
      </c>
      <c r="H506" s="58">
        <v>11</v>
      </c>
      <c r="I506" s="58" t="s">
        <v>2622</v>
      </c>
      <c r="J506" s="58" t="s">
        <v>6505</v>
      </c>
      <c r="K506" s="59" t="s">
        <v>6506</v>
      </c>
      <c r="L506" s="58" t="s">
        <v>6507</v>
      </c>
      <c r="M506" s="58"/>
      <c r="N506" s="58"/>
      <c r="O506" s="58" t="s">
        <v>4973</v>
      </c>
      <c r="P506" s="4"/>
    </row>
    <row r="507" spans="3:16">
      <c r="C507" s="57" t="s">
        <v>1201</v>
      </c>
      <c r="D507" s="57" t="s">
        <v>10</v>
      </c>
      <c r="E507" s="57" t="s">
        <v>3772</v>
      </c>
      <c r="F507" s="57" t="s">
        <v>3771</v>
      </c>
      <c r="G507" s="57" t="s">
        <v>2187</v>
      </c>
      <c r="H507" s="57">
        <v>2</v>
      </c>
      <c r="I507" s="57" t="s">
        <v>2641</v>
      </c>
      <c r="J507" s="57" t="s">
        <v>6508</v>
      </c>
      <c r="K507" s="57"/>
      <c r="L507" s="57" t="s">
        <v>6509</v>
      </c>
      <c r="M507" s="57" t="s">
        <v>6510</v>
      </c>
      <c r="N507" s="57" t="s">
        <v>6511</v>
      </c>
      <c r="O507" s="57" t="s">
        <v>4961</v>
      </c>
      <c r="P507" s="4"/>
    </row>
    <row r="508" spans="3:16">
      <c r="C508" s="58" t="s">
        <v>270</v>
      </c>
      <c r="D508" s="58" t="s">
        <v>4872</v>
      </c>
      <c r="E508" s="58" t="s">
        <v>272</v>
      </c>
      <c r="F508" s="58" t="s">
        <v>271</v>
      </c>
      <c r="G508" s="58" t="s">
        <v>266</v>
      </c>
      <c r="H508" s="58">
        <v>2</v>
      </c>
      <c r="I508" s="58" t="s">
        <v>2631</v>
      </c>
      <c r="J508" s="58" t="s">
        <v>6512</v>
      </c>
      <c r="K508" s="58"/>
      <c r="L508" s="58"/>
      <c r="M508" s="58" t="s">
        <v>6513</v>
      </c>
      <c r="N508" s="58" t="s">
        <v>6514</v>
      </c>
      <c r="O508" s="58" t="s">
        <v>4918</v>
      </c>
      <c r="P508" s="4"/>
    </row>
    <row r="509" spans="3:16">
      <c r="C509" s="57" t="s">
        <v>770</v>
      </c>
      <c r="D509" s="57" t="s">
        <v>10</v>
      </c>
      <c r="E509" s="57" t="s">
        <v>3792</v>
      </c>
      <c r="F509" s="57" t="s">
        <v>2914</v>
      </c>
      <c r="G509" s="57" t="s">
        <v>1633</v>
      </c>
      <c r="H509" s="57">
        <v>2</v>
      </c>
      <c r="I509" s="57" t="s">
        <v>2655</v>
      </c>
      <c r="J509" s="57" t="s">
        <v>6515</v>
      </c>
      <c r="K509" s="57"/>
      <c r="L509" s="57"/>
      <c r="M509" s="57"/>
      <c r="N509" s="57" t="s">
        <v>6516</v>
      </c>
      <c r="O509" s="57" t="s">
        <v>4928</v>
      </c>
      <c r="P509" s="4"/>
    </row>
    <row r="510" spans="3:16">
      <c r="C510" s="58" t="s">
        <v>1149</v>
      </c>
      <c r="D510" s="58" t="s">
        <v>4872</v>
      </c>
      <c r="E510" s="58" t="s">
        <v>3261</v>
      </c>
      <c r="F510" s="58" t="s">
        <v>3260</v>
      </c>
      <c r="G510" s="58" t="s">
        <v>298</v>
      </c>
      <c r="H510" s="58">
        <v>9</v>
      </c>
      <c r="I510" s="58" t="s">
        <v>2626</v>
      </c>
      <c r="J510" s="58" t="s">
        <v>6517</v>
      </c>
      <c r="K510" s="58"/>
      <c r="L510" s="58" t="s">
        <v>6518</v>
      </c>
      <c r="M510" s="58" t="s">
        <v>6519</v>
      </c>
      <c r="N510" s="58"/>
      <c r="O510" s="58" t="s">
        <v>4973</v>
      </c>
      <c r="P510" s="4"/>
    </row>
    <row r="511" spans="3:16">
      <c r="C511" s="57" t="s">
        <v>558</v>
      </c>
      <c r="D511" s="57" t="s">
        <v>4872</v>
      </c>
      <c r="E511" s="57" t="s">
        <v>2990</v>
      </c>
      <c r="F511" s="57" t="s">
        <v>2989</v>
      </c>
      <c r="G511" s="57" t="s">
        <v>256</v>
      </c>
      <c r="H511" s="57">
        <v>8</v>
      </c>
      <c r="I511" s="57" t="s">
        <v>2740</v>
      </c>
      <c r="J511" s="57" t="s">
        <v>6520</v>
      </c>
      <c r="K511" s="57"/>
      <c r="L511" s="57" t="s">
        <v>6521</v>
      </c>
      <c r="M511" s="57"/>
      <c r="N511" s="57" t="s">
        <v>6522</v>
      </c>
      <c r="O511" s="57" t="s">
        <v>6523</v>
      </c>
      <c r="P511" s="4"/>
    </row>
    <row r="512" spans="3:16">
      <c r="C512" s="58" t="s">
        <v>1074</v>
      </c>
      <c r="D512" s="58" t="s">
        <v>10</v>
      </c>
      <c r="E512" s="58" t="s">
        <v>3257</v>
      </c>
      <c r="F512" s="58" t="s">
        <v>61</v>
      </c>
      <c r="G512" s="58" t="s">
        <v>29</v>
      </c>
      <c r="H512" s="58">
        <v>1</v>
      </c>
      <c r="I512" s="58" t="s">
        <v>2626</v>
      </c>
      <c r="J512" s="58" t="s">
        <v>6524</v>
      </c>
      <c r="K512" s="59" t="s">
        <v>6525</v>
      </c>
      <c r="L512" s="58" t="s">
        <v>6526</v>
      </c>
      <c r="M512" s="58" t="s">
        <v>6527</v>
      </c>
      <c r="N512" s="58" t="s">
        <v>6528</v>
      </c>
      <c r="O512" s="58" t="s">
        <v>4885</v>
      </c>
      <c r="P512" s="4"/>
    </row>
    <row r="513" spans="3:16">
      <c r="C513" s="57" t="s">
        <v>1031</v>
      </c>
      <c r="D513" s="57" t="s">
        <v>10</v>
      </c>
      <c r="E513" s="57" t="s">
        <v>3152</v>
      </c>
      <c r="F513" s="57" t="s">
        <v>3151</v>
      </c>
      <c r="G513" s="57" t="s">
        <v>2147</v>
      </c>
      <c r="H513" s="57">
        <v>4</v>
      </c>
      <c r="I513" s="57" t="s">
        <v>3095</v>
      </c>
      <c r="J513" s="57" t="s">
        <v>6529</v>
      </c>
      <c r="K513" s="60" t="s">
        <v>6530</v>
      </c>
      <c r="L513" s="57" t="s">
        <v>6531</v>
      </c>
      <c r="M513" s="57" t="s">
        <v>6532</v>
      </c>
      <c r="N513" s="57" t="s">
        <v>6533</v>
      </c>
      <c r="O513" s="57" t="s">
        <v>4906</v>
      </c>
      <c r="P513" s="4"/>
    </row>
    <row r="514" spans="3:16">
      <c r="C514" s="58" t="s">
        <v>1275</v>
      </c>
      <c r="D514" s="58" t="s">
        <v>10</v>
      </c>
      <c r="E514" s="58" t="s">
        <v>3134</v>
      </c>
      <c r="F514" s="58" t="s">
        <v>90</v>
      </c>
      <c r="G514" s="58" t="s">
        <v>2350</v>
      </c>
      <c r="H514" s="58">
        <v>8</v>
      </c>
      <c r="I514" s="58" t="s">
        <v>2641</v>
      </c>
      <c r="J514" s="58" t="s">
        <v>6534</v>
      </c>
      <c r="K514" s="59" t="s">
        <v>6535</v>
      </c>
      <c r="L514" s="58" t="s">
        <v>6536</v>
      </c>
      <c r="M514" s="58" t="s">
        <v>1276</v>
      </c>
      <c r="N514" s="58" t="s">
        <v>6537</v>
      </c>
      <c r="O514" s="58" t="s">
        <v>4906</v>
      </c>
      <c r="P514" s="4"/>
    </row>
    <row r="515" spans="3:16">
      <c r="C515" s="57" t="s">
        <v>152</v>
      </c>
      <c r="D515" s="57" t="s">
        <v>4872</v>
      </c>
      <c r="E515" s="57" t="s">
        <v>154</v>
      </c>
      <c r="F515" s="57" t="s">
        <v>153</v>
      </c>
      <c r="G515" s="57" t="s">
        <v>150</v>
      </c>
      <c r="H515" s="57">
        <v>4</v>
      </c>
      <c r="I515" s="57" t="s">
        <v>2740</v>
      </c>
      <c r="J515" s="57" t="s">
        <v>6538</v>
      </c>
      <c r="K515" s="57"/>
      <c r="L515" s="57"/>
      <c r="M515" s="57"/>
      <c r="N515" s="57" t="s">
        <v>6539</v>
      </c>
      <c r="O515" s="57" t="s">
        <v>5741</v>
      </c>
      <c r="P515" s="4"/>
    </row>
    <row r="516" spans="3:16">
      <c r="C516" s="58" t="s">
        <v>304</v>
      </c>
      <c r="D516" s="58" t="s">
        <v>10</v>
      </c>
      <c r="E516" s="58" t="s">
        <v>306</v>
      </c>
      <c r="F516" s="58" t="s">
        <v>305</v>
      </c>
      <c r="G516" s="58" t="s">
        <v>307</v>
      </c>
      <c r="H516" s="58">
        <v>1</v>
      </c>
      <c r="I516" s="58" t="s">
        <v>2646</v>
      </c>
      <c r="J516" s="58" t="s">
        <v>6540</v>
      </c>
      <c r="K516" s="59" t="s">
        <v>6541</v>
      </c>
      <c r="L516" s="58" t="s">
        <v>6542</v>
      </c>
      <c r="M516" s="58" t="s">
        <v>4810</v>
      </c>
      <c r="N516" s="58"/>
      <c r="O516" s="58" t="s">
        <v>4973</v>
      </c>
      <c r="P516" s="4"/>
    </row>
    <row r="517" spans="3:16">
      <c r="C517" s="57" t="s">
        <v>994</v>
      </c>
      <c r="D517" s="57" t="s">
        <v>10</v>
      </c>
      <c r="E517" s="57" t="s">
        <v>2831</v>
      </c>
      <c r="F517" s="57" t="s">
        <v>2830</v>
      </c>
      <c r="G517" s="57" t="s">
        <v>117</v>
      </c>
      <c r="H517" s="57">
        <v>1</v>
      </c>
      <c r="I517" s="57" t="s">
        <v>2631</v>
      </c>
      <c r="J517" s="57" t="s">
        <v>6543</v>
      </c>
      <c r="K517" s="60" t="s">
        <v>6544</v>
      </c>
      <c r="L517" s="57" t="s">
        <v>6545</v>
      </c>
      <c r="M517" s="57" t="s">
        <v>6546</v>
      </c>
      <c r="N517" s="57" t="s">
        <v>6547</v>
      </c>
      <c r="O517" s="57" t="s">
        <v>4906</v>
      </c>
      <c r="P517" s="4"/>
    </row>
    <row r="518" spans="3:16">
      <c r="C518" s="58" t="s">
        <v>1311</v>
      </c>
      <c r="D518" s="58" t="s">
        <v>4872</v>
      </c>
      <c r="E518" s="58" t="s">
        <v>3725</v>
      </c>
      <c r="F518" s="58" t="s">
        <v>3102</v>
      </c>
      <c r="G518" s="58" t="s">
        <v>290</v>
      </c>
      <c r="H518" s="58">
        <v>1</v>
      </c>
      <c r="I518" s="58" t="s">
        <v>2641</v>
      </c>
      <c r="J518" s="58" t="s">
        <v>6548</v>
      </c>
      <c r="K518" s="58"/>
      <c r="L518" s="58" t="s">
        <v>6549</v>
      </c>
      <c r="M518" s="58" t="s">
        <v>6550</v>
      </c>
      <c r="N518" s="58" t="s">
        <v>6551</v>
      </c>
      <c r="O518" s="58" t="s">
        <v>4918</v>
      </c>
      <c r="P518" s="4"/>
    </row>
    <row r="519" spans="3:16">
      <c r="C519" s="57" t="s">
        <v>1045</v>
      </c>
      <c r="D519" s="57" t="s">
        <v>10</v>
      </c>
      <c r="E519" s="57" t="s">
        <v>3255</v>
      </c>
      <c r="F519" s="57" t="s">
        <v>3254</v>
      </c>
      <c r="G519" s="57" t="s">
        <v>138</v>
      </c>
      <c r="H519" s="57">
        <v>6</v>
      </c>
      <c r="I519" s="57" t="s">
        <v>2626</v>
      </c>
      <c r="J519" s="57" t="s">
        <v>6552</v>
      </c>
      <c r="K519" s="57"/>
      <c r="L519" s="57" t="s">
        <v>6553</v>
      </c>
      <c r="M519" s="57" t="s">
        <v>6554</v>
      </c>
      <c r="N519" s="57"/>
      <c r="O519" s="57" t="s">
        <v>4875</v>
      </c>
      <c r="P519" s="4"/>
    </row>
    <row r="520" spans="3:16">
      <c r="C520" s="58" t="s">
        <v>552</v>
      </c>
      <c r="D520" s="58" t="s">
        <v>4872</v>
      </c>
      <c r="E520" s="58" t="s">
        <v>3079</v>
      </c>
      <c r="F520" s="58" t="s">
        <v>180</v>
      </c>
      <c r="G520" s="58" t="s">
        <v>256</v>
      </c>
      <c r="H520" s="58">
        <v>15</v>
      </c>
      <c r="I520" s="58" t="s">
        <v>2740</v>
      </c>
      <c r="J520" s="58" t="s">
        <v>6555</v>
      </c>
      <c r="K520" s="59" t="s">
        <v>6556</v>
      </c>
      <c r="L520" s="58" t="s">
        <v>6557</v>
      </c>
      <c r="M520" s="58" t="s">
        <v>6558</v>
      </c>
      <c r="N520" s="58" t="s">
        <v>6559</v>
      </c>
      <c r="O520" s="58" t="s">
        <v>4875</v>
      </c>
      <c r="P520" s="4"/>
    </row>
    <row r="521" spans="3:16">
      <c r="C521" s="57" t="s">
        <v>593</v>
      </c>
      <c r="D521" s="57" t="s">
        <v>10</v>
      </c>
      <c r="E521" s="57" t="s">
        <v>3243</v>
      </c>
      <c r="F521" s="57" t="s">
        <v>3064</v>
      </c>
      <c r="G521" s="57" t="s">
        <v>48</v>
      </c>
      <c r="H521" s="57">
        <v>5</v>
      </c>
      <c r="I521" s="57" t="s">
        <v>2646</v>
      </c>
      <c r="J521" s="57" t="s">
        <v>6560</v>
      </c>
      <c r="K521" s="57"/>
      <c r="L521" s="57" t="s">
        <v>6561</v>
      </c>
      <c r="M521" s="57" t="s">
        <v>6562</v>
      </c>
      <c r="N521" s="57" t="s">
        <v>6563</v>
      </c>
      <c r="O521" s="57" t="s">
        <v>4961</v>
      </c>
      <c r="P521" s="4"/>
    </row>
    <row r="522" spans="3:16">
      <c r="C522" s="58" t="s">
        <v>589</v>
      </c>
      <c r="D522" s="58" t="s">
        <v>10</v>
      </c>
      <c r="E522" s="58" t="s">
        <v>3567</v>
      </c>
      <c r="F522" s="58" t="s">
        <v>3566</v>
      </c>
      <c r="G522" s="58" t="s">
        <v>1933</v>
      </c>
      <c r="H522" s="58">
        <v>2</v>
      </c>
      <c r="I522" s="58" t="s">
        <v>2646</v>
      </c>
      <c r="J522" s="58" t="s">
        <v>6564</v>
      </c>
      <c r="K522" s="58"/>
      <c r="L522" s="58" t="s">
        <v>6565</v>
      </c>
      <c r="M522" s="58" t="s">
        <v>6566</v>
      </c>
      <c r="N522" s="58" t="s">
        <v>6567</v>
      </c>
      <c r="O522" s="58" t="s">
        <v>5183</v>
      </c>
      <c r="P522" s="4"/>
    </row>
    <row r="523" spans="3:16">
      <c r="C523" s="57" t="s">
        <v>1120</v>
      </c>
      <c r="D523" s="57" t="s">
        <v>10</v>
      </c>
      <c r="E523" s="57" t="s">
        <v>3469</v>
      </c>
      <c r="F523" s="57" t="s">
        <v>2983</v>
      </c>
      <c r="G523" s="57" t="s">
        <v>48</v>
      </c>
      <c r="H523" s="57">
        <v>3</v>
      </c>
      <c r="I523" s="57" t="s">
        <v>2626</v>
      </c>
      <c r="J523" s="57" t="s">
        <v>6568</v>
      </c>
      <c r="K523" s="57"/>
      <c r="L523" s="57"/>
      <c r="M523" s="57"/>
      <c r="N523" s="57" t="s">
        <v>6569</v>
      </c>
      <c r="O523" s="57" t="s">
        <v>4973</v>
      </c>
      <c r="P523" s="4"/>
    </row>
    <row r="524" spans="3:16">
      <c r="C524" s="58" t="s">
        <v>949</v>
      </c>
      <c r="D524" s="58" t="s">
        <v>4872</v>
      </c>
      <c r="E524" s="58" t="s">
        <v>3291</v>
      </c>
      <c r="F524" s="58" t="s">
        <v>3290</v>
      </c>
      <c r="G524" s="58" t="s">
        <v>2275</v>
      </c>
      <c r="H524" s="58">
        <v>7</v>
      </c>
      <c r="I524" s="58" t="s">
        <v>2622</v>
      </c>
      <c r="J524" s="58" t="s">
        <v>6570</v>
      </c>
      <c r="K524" s="59" t="s">
        <v>6571</v>
      </c>
      <c r="L524" s="58" t="s">
        <v>6572</v>
      </c>
      <c r="M524" s="58" t="s">
        <v>6573</v>
      </c>
      <c r="N524" s="58"/>
      <c r="O524" s="58" t="s">
        <v>4906</v>
      </c>
      <c r="P524" s="4"/>
    </row>
    <row r="525" spans="3:16">
      <c r="C525" s="57" t="s">
        <v>750</v>
      </c>
      <c r="D525" s="57" t="s">
        <v>4872</v>
      </c>
      <c r="E525" s="57" t="s">
        <v>3559</v>
      </c>
      <c r="F525" s="57" t="s">
        <v>3558</v>
      </c>
      <c r="G525" s="57" t="s">
        <v>229</v>
      </c>
      <c r="H525" s="57">
        <v>9</v>
      </c>
      <c r="I525" s="57" t="s">
        <v>2646</v>
      </c>
      <c r="J525" s="57" t="s">
        <v>6574</v>
      </c>
      <c r="K525" s="60" t="s">
        <v>6575</v>
      </c>
      <c r="L525" s="57" t="s">
        <v>6576</v>
      </c>
      <c r="M525" s="57" t="s">
        <v>6577</v>
      </c>
      <c r="N525" s="57"/>
      <c r="O525" s="57" t="s">
        <v>4918</v>
      </c>
      <c r="P525" s="4"/>
    </row>
    <row r="526" spans="3:16">
      <c r="C526" s="58" t="s">
        <v>935</v>
      </c>
      <c r="D526" s="58" t="s">
        <v>4872</v>
      </c>
      <c r="E526" s="58" t="s">
        <v>3111</v>
      </c>
      <c r="F526" s="58" t="s">
        <v>3102</v>
      </c>
      <c r="G526" s="58" t="s">
        <v>138</v>
      </c>
      <c r="H526" s="58">
        <v>2</v>
      </c>
      <c r="I526" s="58" t="s">
        <v>2622</v>
      </c>
      <c r="J526" s="58" t="s">
        <v>6578</v>
      </c>
      <c r="K526" s="58"/>
      <c r="L526" s="58" t="s">
        <v>6579</v>
      </c>
      <c r="M526" s="58" t="s">
        <v>6580</v>
      </c>
      <c r="N526" s="58" t="s">
        <v>6581</v>
      </c>
      <c r="O526" s="58" t="s">
        <v>4906</v>
      </c>
      <c r="P526" s="4"/>
    </row>
    <row r="527" spans="3:16">
      <c r="C527" s="57" t="s">
        <v>493</v>
      </c>
      <c r="D527" s="57" t="s">
        <v>4872</v>
      </c>
      <c r="E527" s="57" t="s">
        <v>3684</v>
      </c>
      <c r="F527" s="57" t="s">
        <v>3683</v>
      </c>
      <c r="G527" s="57" t="s">
        <v>19</v>
      </c>
      <c r="H527" s="57">
        <v>9</v>
      </c>
      <c r="I527" s="57" t="s">
        <v>2652</v>
      </c>
      <c r="J527" s="57" t="s">
        <v>6582</v>
      </c>
      <c r="K527" s="60" t="s">
        <v>6583</v>
      </c>
      <c r="L527" s="57" t="s">
        <v>6584</v>
      </c>
      <c r="M527" s="57" t="s">
        <v>6585</v>
      </c>
      <c r="N527" s="57" t="s">
        <v>6586</v>
      </c>
      <c r="O527" s="57" t="s">
        <v>5860</v>
      </c>
      <c r="P527" s="4"/>
    </row>
    <row r="528" spans="3:16">
      <c r="C528" s="58" t="s">
        <v>292</v>
      </c>
      <c r="D528" s="58" t="s">
        <v>10</v>
      </c>
      <c r="E528" s="58" t="s">
        <v>294</v>
      </c>
      <c r="F528" s="58" t="s">
        <v>293</v>
      </c>
      <c r="G528" s="58" t="s">
        <v>290</v>
      </c>
      <c r="H528" s="58">
        <v>10</v>
      </c>
      <c r="I528" s="58" t="s">
        <v>2622</v>
      </c>
      <c r="J528" s="58" t="s">
        <v>6587</v>
      </c>
      <c r="K528" s="59" t="s">
        <v>6588</v>
      </c>
      <c r="L528" s="58" t="s">
        <v>6589</v>
      </c>
      <c r="M528" s="58" t="s">
        <v>6590</v>
      </c>
      <c r="N528" s="58"/>
      <c r="O528" s="58" t="s">
        <v>4899</v>
      </c>
      <c r="P528" s="4"/>
    </row>
    <row r="529" spans="3:16">
      <c r="C529" s="57" t="s">
        <v>1207</v>
      </c>
      <c r="D529" s="57" t="s">
        <v>10</v>
      </c>
      <c r="E529" s="57" t="s">
        <v>294</v>
      </c>
      <c r="F529" s="57" t="s">
        <v>246</v>
      </c>
      <c r="G529" s="57" t="s">
        <v>53</v>
      </c>
      <c r="H529" s="57">
        <v>16</v>
      </c>
      <c r="I529" s="57" t="s">
        <v>2641</v>
      </c>
      <c r="J529" s="57" t="s">
        <v>6591</v>
      </c>
      <c r="K529" s="57"/>
      <c r="L529" s="57"/>
      <c r="M529" s="57" t="s">
        <v>6592</v>
      </c>
      <c r="N529" s="57" t="s">
        <v>6593</v>
      </c>
      <c r="O529" s="57" t="s">
        <v>4875</v>
      </c>
      <c r="P529" s="4"/>
    </row>
    <row r="530" spans="3:16">
      <c r="C530" s="58" t="s">
        <v>576</v>
      </c>
      <c r="D530" s="58" t="s">
        <v>4872</v>
      </c>
      <c r="E530" s="58" t="s">
        <v>3295</v>
      </c>
      <c r="F530" s="58" t="s">
        <v>2822</v>
      </c>
      <c r="G530" s="58" t="s">
        <v>298</v>
      </c>
      <c r="H530" s="58">
        <v>11</v>
      </c>
      <c r="I530" s="58" t="s">
        <v>2740</v>
      </c>
      <c r="J530" s="58" t="s">
        <v>6594</v>
      </c>
      <c r="K530" s="58"/>
      <c r="L530" s="58"/>
      <c r="M530" s="58"/>
      <c r="N530" s="58" t="s">
        <v>6595</v>
      </c>
      <c r="O530" s="58" t="s">
        <v>4961</v>
      </c>
      <c r="P530" s="4"/>
    </row>
    <row r="531" spans="3:16">
      <c r="C531" s="57" t="s">
        <v>184</v>
      </c>
      <c r="D531" s="57" t="s">
        <v>10</v>
      </c>
      <c r="E531" s="57" t="s">
        <v>2872</v>
      </c>
      <c r="F531" s="57" t="s">
        <v>227</v>
      </c>
      <c r="G531" s="57" t="s">
        <v>186</v>
      </c>
      <c r="H531" s="57">
        <v>6</v>
      </c>
      <c r="I531" s="57" t="s">
        <v>2652</v>
      </c>
      <c r="J531" s="57" t="s">
        <v>6596</v>
      </c>
      <c r="K531" s="57"/>
      <c r="L531" s="57" t="s">
        <v>6597</v>
      </c>
      <c r="M531" s="57" t="s">
        <v>6598</v>
      </c>
      <c r="N531" s="57"/>
      <c r="O531" s="57" t="s">
        <v>4918</v>
      </c>
      <c r="P531" s="4"/>
    </row>
    <row r="532" spans="3:16">
      <c r="C532" s="58" t="s">
        <v>1390</v>
      </c>
      <c r="D532" s="58" t="s">
        <v>10</v>
      </c>
      <c r="E532" s="58" t="s">
        <v>3482</v>
      </c>
      <c r="F532" s="58" t="s">
        <v>2886</v>
      </c>
      <c r="G532" s="58" t="s">
        <v>2327</v>
      </c>
      <c r="H532" s="58">
        <v>4</v>
      </c>
      <c r="I532" s="58" t="s">
        <v>2641</v>
      </c>
      <c r="J532" s="58" t="s">
        <v>6599</v>
      </c>
      <c r="K532" s="58"/>
      <c r="L532" s="58" t="s">
        <v>6600</v>
      </c>
      <c r="M532" s="58" t="s">
        <v>1391</v>
      </c>
      <c r="N532" s="58" t="s">
        <v>6601</v>
      </c>
      <c r="O532" s="58" t="s">
        <v>4961</v>
      </c>
      <c r="P532" s="4"/>
    </row>
    <row r="533" spans="3:16">
      <c r="C533" s="57" t="s">
        <v>718</v>
      </c>
      <c r="D533" s="57" t="s">
        <v>4872</v>
      </c>
      <c r="E533" s="57" t="s">
        <v>3482</v>
      </c>
      <c r="F533" s="57" t="s">
        <v>3481</v>
      </c>
      <c r="G533" s="57" t="s">
        <v>1713</v>
      </c>
      <c r="H533" s="57">
        <v>7</v>
      </c>
      <c r="I533" s="57" t="s">
        <v>2646</v>
      </c>
      <c r="J533" s="57" t="s">
        <v>6602</v>
      </c>
      <c r="K533" s="60" t="s">
        <v>6603</v>
      </c>
      <c r="L533" s="57" t="s">
        <v>6604</v>
      </c>
      <c r="M533" s="57" t="s">
        <v>6605</v>
      </c>
      <c r="N533" s="57" t="s">
        <v>6606</v>
      </c>
      <c r="O533" s="57" t="s">
        <v>4899</v>
      </c>
      <c r="P533" s="4"/>
    </row>
    <row r="534" spans="3:16">
      <c r="C534" s="58" t="s">
        <v>1009</v>
      </c>
      <c r="D534" s="58" t="s">
        <v>10</v>
      </c>
      <c r="E534" s="58" t="s">
        <v>3421</v>
      </c>
      <c r="F534" s="58" t="s">
        <v>2921</v>
      </c>
      <c r="G534" s="58" t="s">
        <v>104</v>
      </c>
      <c r="H534" s="58">
        <v>2</v>
      </c>
      <c r="I534" s="58" t="s">
        <v>2631</v>
      </c>
      <c r="J534" s="58" t="s">
        <v>6607</v>
      </c>
      <c r="K534" s="58"/>
      <c r="L534" s="58" t="s">
        <v>6608</v>
      </c>
      <c r="M534" s="58" t="s">
        <v>6609</v>
      </c>
      <c r="N534" s="58" t="s">
        <v>6610</v>
      </c>
      <c r="O534" s="58" t="s">
        <v>5510</v>
      </c>
      <c r="P534" s="4"/>
    </row>
    <row r="535" spans="3:16">
      <c r="C535" s="57" t="s">
        <v>933</v>
      </c>
      <c r="D535" s="57" t="s">
        <v>4872</v>
      </c>
      <c r="E535" s="57" t="s">
        <v>3239</v>
      </c>
      <c r="F535" s="57" t="s">
        <v>3238</v>
      </c>
      <c r="G535" s="57" t="s">
        <v>186</v>
      </c>
      <c r="H535" s="57">
        <v>2</v>
      </c>
      <c r="I535" s="57" t="s">
        <v>2622</v>
      </c>
      <c r="J535" s="57" t="s">
        <v>6611</v>
      </c>
      <c r="K535" s="57"/>
      <c r="L535" s="57"/>
      <c r="M535" s="57"/>
      <c r="N535" s="57" t="s">
        <v>6612</v>
      </c>
      <c r="O535" s="57" t="s">
        <v>4885</v>
      </c>
      <c r="P535" s="4"/>
    </row>
    <row r="536" spans="3:16">
      <c r="C536" s="58" t="s">
        <v>905</v>
      </c>
      <c r="D536" s="58" t="s">
        <v>10</v>
      </c>
      <c r="E536" s="58" t="s">
        <v>3702</v>
      </c>
      <c r="F536" s="58" t="s">
        <v>3225</v>
      </c>
      <c r="G536" s="58" t="s">
        <v>191</v>
      </c>
      <c r="H536" s="58">
        <v>8</v>
      </c>
      <c r="I536" s="58" t="s">
        <v>2622</v>
      </c>
      <c r="J536" s="58" t="s">
        <v>6613</v>
      </c>
      <c r="K536" s="59" t="s">
        <v>6614</v>
      </c>
      <c r="L536" s="58" t="s">
        <v>6615</v>
      </c>
      <c r="M536" s="58" t="s">
        <v>6616</v>
      </c>
      <c r="N536" s="58" t="s">
        <v>6617</v>
      </c>
      <c r="O536" s="58" t="s">
        <v>4891</v>
      </c>
      <c r="P536" s="4"/>
    </row>
    <row r="537" spans="3:16">
      <c r="C537" s="57" t="s">
        <v>1257</v>
      </c>
      <c r="D537" s="57" t="s">
        <v>10</v>
      </c>
      <c r="E537" s="57" t="s">
        <v>3788</v>
      </c>
      <c r="F537" s="57" t="s">
        <v>3787</v>
      </c>
      <c r="G537" s="57" t="s">
        <v>229</v>
      </c>
      <c r="H537" s="57">
        <v>12</v>
      </c>
      <c r="I537" s="57" t="s">
        <v>2641</v>
      </c>
      <c r="J537" s="57" t="s">
        <v>6618</v>
      </c>
      <c r="K537" s="60" t="s">
        <v>6619</v>
      </c>
      <c r="L537" s="57" t="s">
        <v>6620</v>
      </c>
      <c r="M537" s="57" t="s">
        <v>6621</v>
      </c>
      <c r="N537" s="57" t="s">
        <v>6622</v>
      </c>
      <c r="O537" s="57" t="s">
        <v>4885</v>
      </c>
      <c r="P537" s="4"/>
    </row>
    <row r="538" spans="3:16">
      <c r="C538" s="58" t="s">
        <v>512</v>
      </c>
      <c r="D538" s="58" t="s">
        <v>10</v>
      </c>
      <c r="E538" s="58" t="s">
        <v>2996</v>
      </c>
      <c r="F538" s="58" t="s">
        <v>2995</v>
      </c>
      <c r="G538" s="58" t="s">
        <v>2160</v>
      </c>
      <c r="H538" s="58">
        <v>2</v>
      </c>
      <c r="I538" s="58" t="s">
        <v>2740</v>
      </c>
      <c r="J538" s="58" t="s">
        <v>6623</v>
      </c>
      <c r="K538" s="58"/>
      <c r="L538" s="58" t="s">
        <v>6624</v>
      </c>
      <c r="M538" s="58" t="s">
        <v>513</v>
      </c>
      <c r="N538" s="58"/>
      <c r="O538" s="58" t="s">
        <v>6625</v>
      </c>
      <c r="P538" s="4"/>
    </row>
    <row r="539" spans="3:16">
      <c r="C539" s="57" t="s">
        <v>625</v>
      </c>
      <c r="D539" s="57" t="s">
        <v>10</v>
      </c>
      <c r="E539" s="57" t="s">
        <v>2957</v>
      </c>
      <c r="F539" s="57" t="s">
        <v>243</v>
      </c>
      <c r="G539" s="57" t="s">
        <v>2338</v>
      </c>
      <c r="H539" s="57">
        <v>3</v>
      </c>
      <c r="I539" s="57" t="s">
        <v>2646</v>
      </c>
      <c r="J539" s="57" t="s">
        <v>6626</v>
      </c>
      <c r="K539" s="57"/>
      <c r="L539" s="57"/>
      <c r="M539" s="57"/>
      <c r="N539" s="57"/>
      <c r="O539" s="57" t="s">
        <v>4885</v>
      </c>
      <c r="P539" s="4"/>
    </row>
    <row r="540" spans="3:16">
      <c r="C540" s="58" t="s">
        <v>1301</v>
      </c>
      <c r="D540" s="58" t="s">
        <v>10</v>
      </c>
      <c r="E540" s="58" t="s">
        <v>2984</v>
      </c>
      <c r="F540" s="58" t="s">
        <v>2983</v>
      </c>
      <c r="G540" s="58" t="s">
        <v>229</v>
      </c>
      <c r="H540" s="58">
        <v>17</v>
      </c>
      <c r="I540" s="58" t="s">
        <v>2641</v>
      </c>
      <c r="J540" s="58" t="s">
        <v>6627</v>
      </c>
      <c r="K540" s="58"/>
      <c r="L540" s="58"/>
      <c r="M540" s="58"/>
      <c r="N540" s="58" t="s">
        <v>6628</v>
      </c>
      <c r="O540" s="58" t="s">
        <v>6629</v>
      </c>
      <c r="P540" s="4"/>
    </row>
    <row r="541" spans="3:16">
      <c r="C541" s="57" t="s">
        <v>738</v>
      </c>
      <c r="D541" s="57" t="s">
        <v>4872</v>
      </c>
      <c r="E541" s="57" t="s">
        <v>3235</v>
      </c>
      <c r="F541" s="57" t="s">
        <v>3234</v>
      </c>
      <c r="G541" s="57" t="s">
        <v>150</v>
      </c>
      <c r="H541" s="57">
        <v>8</v>
      </c>
      <c r="I541" s="57" t="s">
        <v>2646</v>
      </c>
      <c r="J541" s="57" t="s">
        <v>6630</v>
      </c>
      <c r="K541" s="57"/>
      <c r="L541" s="57" t="s">
        <v>6631</v>
      </c>
      <c r="M541" s="57"/>
      <c r="N541" s="57"/>
      <c r="O541" s="57" t="s">
        <v>4918</v>
      </c>
      <c r="P541" s="4"/>
    </row>
    <row r="542" spans="3:16">
      <c r="C542" s="58" t="s">
        <v>1129</v>
      </c>
      <c r="D542" s="58" t="s">
        <v>4872</v>
      </c>
      <c r="E542" s="58" t="s">
        <v>3391</v>
      </c>
      <c r="F542" s="58" t="s">
        <v>3186</v>
      </c>
      <c r="G542" s="58" t="s">
        <v>2275</v>
      </c>
      <c r="H542" s="58">
        <v>9</v>
      </c>
      <c r="I542" s="58" t="s">
        <v>2626</v>
      </c>
      <c r="J542" s="58" t="s">
        <v>6632</v>
      </c>
      <c r="K542" s="59" t="s">
        <v>6633</v>
      </c>
      <c r="L542" s="58" t="s">
        <v>6634</v>
      </c>
      <c r="M542" s="58" t="s">
        <v>6635</v>
      </c>
      <c r="N542" s="58"/>
      <c r="O542" s="58" t="s">
        <v>4885</v>
      </c>
      <c r="P542" s="4"/>
    </row>
    <row r="543" spans="3:16">
      <c r="C543" s="57" t="s">
        <v>823</v>
      </c>
      <c r="D543" s="57" t="s">
        <v>10</v>
      </c>
      <c r="E543" s="57" t="s">
        <v>2787</v>
      </c>
      <c r="F543" s="57" t="s">
        <v>56</v>
      </c>
      <c r="G543" s="57" t="s">
        <v>48</v>
      </c>
      <c r="H543" s="57">
        <v>9</v>
      </c>
      <c r="I543" s="57" t="s">
        <v>2710</v>
      </c>
      <c r="J543" s="57" t="s">
        <v>6636</v>
      </c>
      <c r="K543" s="60" t="s">
        <v>6637</v>
      </c>
      <c r="L543" s="57" t="s">
        <v>6638</v>
      </c>
      <c r="M543" s="57" t="s">
        <v>6639</v>
      </c>
      <c r="N543" s="57" t="s">
        <v>6640</v>
      </c>
      <c r="O543" s="57" t="s">
        <v>5079</v>
      </c>
      <c r="P543" s="4"/>
    </row>
    <row r="544" spans="3:16">
      <c r="C544" s="58" t="s">
        <v>426</v>
      </c>
      <c r="D544" s="58" t="s">
        <v>10</v>
      </c>
      <c r="E544" s="58" t="s">
        <v>3400</v>
      </c>
      <c r="F544" s="58" t="s">
        <v>3399</v>
      </c>
      <c r="G544" s="58" t="s">
        <v>2275</v>
      </c>
      <c r="H544" s="58">
        <v>3</v>
      </c>
      <c r="I544" s="58" t="s">
        <v>2652</v>
      </c>
      <c r="J544" s="58" t="s">
        <v>6641</v>
      </c>
      <c r="K544" s="58"/>
      <c r="L544" s="58" t="s">
        <v>6642</v>
      </c>
      <c r="M544" s="58" t="s">
        <v>6643</v>
      </c>
      <c r="N544" s="58" t="s">
        <v>6644</v>
      </c>
      <c r="O544" s="58" t="s">
        <v>4973</v>
      </c>
      <c r="P544" s="4"/>
    </row>
    <row r="545" spans="3:16">
      <c r="C545" s="57" t="s">
        <v>534</v>
      </c>
      <c r="D545" s="57" t="s">
        <v>10</v>
      </c>
      <c r="E545" s="57" t="s">
        <v>2983</v>
      </c>
      <c r="F545" s="57" t="s">
        <v>2914</v>
      </c>
      <c r="G545" s="57" t="s">
        <v>109</v>
      </c>
      <c r="H545" s="57">
        <v>2</v>
      </c>
      <c r="I545" s="57" t="s">
        <v>2740</v>
      </c>
      <c r="J545" s="57" t="s">
        <v>6645</v>
      </c>
      <c r="K545" s="60" t="s">
        <v>6646</v>
      </c>
      <c r="L545" s="57" t="s">
        <v>6647</v>
      </c>
      <c r="M545" s="57" t="s">
        <v>6648</v>
      </c>
      <c r="N545" s="57"/>
      <c r="O545" s="57" t="s">
        <v>4906</v>
      </c>
      <c r="P545" s="4"/>
    </row>
    <row r="546" spans="3:16">
      <c r="C546" s="58" t="s">
        <v>169</v>
      </c>
      <c r="D546" s="58" t="s">
        <v>4872</v>
      </c>
      <c r="E546" s="58" t="s">
        <v>171</v>
      </c>
      <c r="F546" s="58" t="s">
        <v>170</v>
      </c>
      <c r="G546" s="58" t="s">
        <v>172</v>
      </c>
      <c r="H546" s="58">
        <v>5</v>
      </c>
      <c r="I546" s="58" t="s">
        <v>2683</v>
      </c>
      <c r="J546" s="58" t="s">
        <v>6649</v>
      </c>
      <c r="K546" s="59" t="s">
        <v>6650</v>
      </c>
      <c r="L546" s="58" t="s">
        <v>6651</v>
      </c>
      <c r="M546" s="58" t="s">
        <v>6652</v>
      </c>
      <c r="N546" s="58" t="s">
        <v>6653</v>
      </c>
      <c r="O546" s="58" t="s">
        <v>4992</v>
      </c>
      <c r="P546" s="4"/>
    </row>
    <row r="547" spans="3:16">
      <c r="C547" s="57" t="s">
        <v>1161</v>
      </c>
      <c r="D547" s="57" t="s">
        <v>4872</v>
      </c>
      <c r="E547" s="57" t="s">
        <v>3086</v>
      </c>
      <c r="F547" s="57" t="s">
        <v>3085</v>
      </c>
      <c r="G547" s="57" t="s">
        <v>1713</v>
      </c>
      <c r="H547" s="57">
        <v>6</v>
      </c>
      <c r="I547" s="57" t="s">
        <v>2626</v>
      </c>
      <c r="J547" s="57" t="s">
        <v>6654</v>
      </c>
      <c r="K547" s="60" t="s">
        <v>6655</v>
      </c>
      <c r="L547" s="57" t="s">
        <v>6656</v>
      </c>
      <c r="M547" s="57" t="s">
        <v>6657</v>
      </c>
      <c r="N547" s="57" t="s">
        <v>6658</v>
      </c>
      <c r="O547" s="57" t="s">
        <v>4891</v>
      </c>
      <c r="P547" s="4"/>
    </row>
    <row r="548" spans="3:16">
      <c r="C548" s="58" t="s">
        <v>1251</v>
      </c>
      <c r="D548" s="58" t="s">
        <v>10</v>
      </c>
      <c r="E548" s="58" t="s">
        <v>3750</v>
      </c>
      <c r="F548" s="58" t="s">
        <v>2777</v>
      </c>
      <c r="G548" s="58" t="s">
        <v>19</v>
      </c>
      <c r="H548" s="58">
        <v>2</v>
      </c>
      <c r="I548" s="58" t="s">
        <v>2641</v>
      </c>
      <c r="J548" s="58" t="s">
        <v>6659</v>
      </c>
      <c r="K548" s="58"/>
      <c r="L548" s="58" t="s">
        <v>6660</v>
      </c>
      <c r="M548" s="58" t="s">
        <v>6661</v>
      </c>
      <c r="N548" s="58"/>
      <c r="O548" s="58" t="s">
        <v>4891</v>
      </c>
      <c r="P548" s="4"/>
    </row>
    <row r="549" spans="3:16">
      <c r="C549" s="57" t="s">
        <v>245</v>
      </c>
      <c r="D549" s="57" t="s">
        <v>10</v>
      </c>
      <c r="E549" s="57" t="s">
        <v>247</v>
      </c>
      <c r="F549" s="57" t="s">
        <v>246</v>
      </c>
      <c r="G549" s="57" t="s">
        <v>248</v>
      </c>
      <c r="H549" s="57">
        <v>2</v>
      </c>
      <c r="I549" s="57" t="s">
        <v>2655</v>
      </c>
      <c r="J549" s="57" t="s">
        <v>6662</v>
      </c>
      <c r="K549" s="57"/>
      <c r="L549" s="57"/>
      <c r="M549" s="57"/>
      <c r="N549" s="57"/>
      <c r="O549" s="57" t="s">
        <v>4961</v>
      </c>
      <c r="P549" s="4"/>
    </row>
    <row r="550" spans="3:16">
      <c r="C550" s="58" t="s">
        <v>22</v>
      </c>
      <c r="D550" s="58" t="s">
        <v>10</v>
      </c>
      <c r="E550" s="58" t="s">
        <v>24</v>
      </c>
      <c r="F550" s="58" t="s">
        <v>23</v>
      </c>
      <c r="G550" s="58" t="s">
        <v>19</v>
      </c>
      <c r="H550" s="58">
        <v>4</v>
      </c>
      <c r="I550" s="58" t="s">
        <v>2641</v>
      </c>
      <c r="J550" s="58" t="s">
        <v>6663</v>
      </c>
      <c r="K550" s="58"/>
      <c r="L550" s="58"/>
      <c r="M550" s="58"/>
      <c r="N550" s="58"/>
      <c r="O550" s="58" t="s">
        <v>4885</v>
      </c>
      <c r="P550" s="4"/>
    </row>
    <row r="551" spans="3:16">
      <c r="C551" s="57" t="s">
        <v>1287</v>
      </c>
      <c r="D551" s="57" t="s">
        <v>10</v>
      </c>
      <c r="E551" s="57" t="s">
        <v>3317</v>
      </c>
      <c r="F551" s="57" t="s">
        <v>3316</v>
      </c>
      <c r="G551" s="57" t="s">
        <v>53</v>
      </c>
      <c r="H551" s="57">
        <v>8</v>
      </c>
      <c r="I551" s="57" t="s">
        <v>2641</v>
      </c>
      <c r="J551" s="57" t="s">
        <v>6664</v>
      </c>
      <c r="K551" s="57"/>
      <c r="L551" s="57"/>
      <c r="M551" s="57"/>
      <c r="N551" s="57"/>
      <c r="O551" s="57" t="s">
        <v>4973</v>
      </c>
      <c r="P551" s="4"/>
    </row>
    <row r="552" spans="3:16">
      <c r="C552" s="58" t="s">
        <v>661</v>
      </c>
      <c r="D552" s="58" t="s">
        <v>10</v>
      </c>
      <c r="E552" s="58" t="s">
        <v>3213</v>
      </c>
      <c r="F552" s="58" t="s">
        <v>3056</v>
      </c>
      <c r="G552" s="58" t="s">
        <v>1933</v>
      </c>
      <c r="H552" s="58">
        <v>3</v>
      </c>
      <c r="I552" s="58" t="s">
        <v>2646</v>
      </c>
      <c r="J552" s="58" t="s">
        <v>6665</v>
      </c>
      <c r="K552" s="58"/>
      <c r="L552" s="58" t="s">
        <v>6666</v>
      </c>
      <c r="M552" s="58" t="s">
        <v>6667</v>
      </c>
      <c r="N552" s="58" t="s">
        <v>6668</v>
      </c>
      <c r="O552" s="58" t="s">
        <v>4891</v>
      </c>
      <c r="P552" s="4"/>
    </row>
    <row r="553" spans="3:16">
      <c r="C553" s="57" t="s">
        <v>1438</v>
      </c>
      <c r="D553" s="57" t="s">
        <v>10</v>
      </c>
      <c r="E553" s="57" t="s">
        <v>3718</v>
      </c>
      <c r="F553" s="57" t="s">
        <v>56</v>
      </c>
      <c r="G553" s="57" t="s">
        <v>29</v>
      </c>
      <c r="H553" s="57">
        <v>2</v>
      </c>
      <c r="I553" s="57" t="s">
        <v>3021</v>
      </c>
      <c r="J553" s="57" t="s">
        <v>6669</v>
      </c>
      <c r="K553" s="57"/>
      <c r="L553" s="57" t="s">
        <v>6670</v>
      </c>
      <c r="M553" s="57" t="s">
        <v>1439</v>
      </c>
      <c r="N553" s="57"/>
      <c r="O553" s="57" t="s">
        <v>4899</v>
      </c>
      <c r="P553" s="4"/>
    </row>
    <row r="554" spans="3:16">
      <c r="C554" s="58" t="s">
        <v>16</v>
      </c>
      <c r="D554" s="58" t="s">
        <v>10</v>
      </c>
      <c r="E554" s="58" t="s">
        <v>18</v>
      </c>
      <c r="F554" s="58" t="s">
        <v>17</v>
      </c>
      <c r="G554" s="58" t="s">
        <v>19</v>
      </c>
      <c r="H554" s="58">
        <v>6</v>
      </c>
      <c r="I554" s="58" t="s">
        <v>2641</v>
      </c>
      <c r="J554" s="58" t="s">
        <v>6671</v>
      </c>
      <c r="K554" s="58"/>
      <c r="L554" s="58" t="s">
        <v>6672</v>
      </c>
      <c r="M554" s="58" t="s">
        <v>6673</v>
      </c>
      <c r="N554" s="58" t="s">
        <v>6674</v>
      </c>
      <c r="O554" s="58" t="s">
        <v>4885</v>
      </c>
      <c r="P554" s="4"/>
    </row>
    <row r="555" spans="3:16">
      <c r="C555" s="57" t="s">
        <v>937</v>
      </c>
      <c r="D555" s="57" t="s">
        <v>4872</v>
      </c>
      <c r="E555" s="57" t="s">
        <v>3114</v>
      </c>
      <c r="F555" s="57" t="s">
        <v>3113</v>
      </c>
      <c r="G555" s="57" t="s">
        <v>280</v>
      </c>
      <c r="H555" s="57">
        <v>9</v>
      </c>
      <c r="I555" s="57" t="s">
        <v>2622</v>
      </c>
      <c r="J555" s="57" t="s">
        <v>6675</v>
      </c>
      <c r="K555" s="57"/>
      <c r="L555" s="57" t="s">
        <v>6676</v>
      </c>
      <c r="M555" s="57" t="s">
        <v>6677</v>
      </c>
      <c r="N555" s="57" t="s">
        <v>6678</v>
      </c>
      <c r="O555" s="57" t="s">
        <v>4891</v>
      </c>
      <c r="P555" s="4"/>
    </row>
    <row r="556" spans="3:16">
      <c r="C556" s="58" t="s">
        <v>449</v>
      </c>
      <c r="D556" s="58" t="s">
        <v>10</v>
      </c>
      <c r="E556" s="58" t="s">
        <v>3190</v>
      </c>
      <c r="F556" s="58" t="s">
        <v>2914</v>
      </c>
      <c r="G556" s="58" t="s">
        <v>298</v>
      </c>
      <c r="H556" s="58">
        <v>7</v>
      </c>
      <c r="I556" s="58" t="s">
        <v>2652</v>
      </c>
      <c r="J556" s="58" t="s">
        <v>6679</v>
      </c>
      <c r="K556" s="58"/>
      <c r="L556" s="58" t="s">
        <v>6680</v>
      </c>
      <c r="M556" s="58" t="s">
        <v>6681</v>
      </c>
      <c r="N556" s="58"/>
      <c r="O556" s="58" t="s">
        <v>4961</v>
      </c>
      <c r="P556" s="4"/>
    </row>
    <row r="557" spans="3:16">
      <c r="C557" s="57" t="s">
        <v>364</v>
      </c>
      <c r="D557" s="57" t="s">
        <v>10</v>
      </c>
      <c r="E557" s="57" t="s">
        <v>3404</v>
      </c>
      <c r="F557" s="57" t="s">
        <v>2914</v>
      </c>
      <c r="G557" s="57" t="s">
        <v>1835</v>
      </c>
      <c r="H557" s="57">
        <v>4</v>
      </c>
      <c r="I557" s="57" t="s">
        <v>2683</v>
      </c>
      <c r="J557" s="57" t="s">
        <v>6682</v>
      </c>
      <c r="K557" s="60" t="s">
        <v>6683</v>
      </c>
      <c r="L557" s="57" t="s">
        <v>6684</v>
      </c>
      <c r="M557" s="57" t="s">
        <v>6684</v>
      </c>
      <c r="N557" s="57" t="s">
        <v>6685</v>
      </c>
      <c r="O557" s="57" t="s">
        <v>5323</v>
      </c>
      <c r="P557" s="4"/>
    </row>
    <row r="558" spans="3:16">
      <c r="C558" s="58" t="s">
        <v>1414</v>
      </c>
      <c r="D558" s="58" t="s">
        <v>10</v>
      </c>
      <c r="E558" s="58" t="s">
        <v>3446</v>
      </c>
      <c r="F558" s="58" t="s">
        <v>2846</v>
      </c>
      <c r="G558" s="58" t="s">
        <v>2223</v>
      </c>
      <c r="H558" s="58">
        <v>3</v>
      </c>
      <c r="I558" s="58" t="s">
        <v>3021</v>
      </c>
      <c r="J558" s="58" t="s">
        <v>6686</v>
      </c>
      <c r="K558" s="58"/>
      <c r="L558" s="58"/>
      <c r="M558" s="58"/>
      <c r="N558" s="58"/>
      <c r="O558" s="58" t="s">
        <v>4973</v>
      </c>
      <c r="P558" s="4"/>
    </row>
    <row r="559" spans="3:16">
      <c r="C559" s="57" t="s">
        <v>1052</v>
      </c>
      <c r="D559" s="57" t="s">
        <v>10</v>
      </c>
      <c r="E559" s="57" t="s">
        <v>3425</v>
      </c>
      <c r="F559" s="57" t="s">
        <v>2995</v>
      </c>
      <c r="G559" s="57" t="s">
        <v>1847</v>
      </c>
      <c r="H559" s="57">
        <v>3</v>
      </c>
      <c r="I559" s="57" t="s">
        <v>2626</v>
      </c>
      <c r="J559" s="57" t="s">
        <v>6687</v>
      </c>
      <c r="K559" s="57"/>
      <c r="L559" s="57" t="s">
        <v>6688</v>
      </c>
      <c r="M559" s="57"/>
      <c r="N559" s="57" t="s">
        <v>6689</v>
      </c>
      <c r="O559" s="57" t="s">
        <v>4973</v>
      </c>
      <c r="P559" s="4"/>
    </row>
    <row r="560" spans="3:16">
      <c r="C560" s="58" t="s">
        <v>796</v>
      </c>
      <c r="D560" s="58" t="s">
        <v>10</v>
      </c>
      <c r="E560" s="58" t="s">
        <v>2952</v>
      </c>
      <c r="F560" s="58" t="s">
        <v>33</v>
      </c>
      <c r="G560" s="58" t="s">
        <v>2275</v>
      </c>
      <c r="H560" s="58">
        <v>2</v>
      </c>
      <c r="I560" s="58" t="s">
        <v>2710</v>
      </c>
      <c r="J560" s="58" t="s">
        <v>6690</v>
      </c>
      <c r="K560" s="58"/>
      <c r="L560" s="58" t="s">
        <v>6691</v>
      </c>
      <c r="M560" s="58" t="s">
        <v>6692</v>
      </c>
      <c r="N560" s="58"/>
      <c r="O560" s="58" t="s">
        <v>4875</v>
      </c>
      <c r="P560" s="4"/>
    </row>
    <row r="561" spans="3:16">
      <c r="C561" s="57" t="s">
        <v>909</v>
      </c>
      <c r="D561" s="57" t="s">
        <v>10</v>
      </c>
      <c r="E561" s="57" t="s">
        <v>3280</v>
      </c>
      <c r="F561" s="57" t="s">
        <v>75</v>
      </c>
      <c r="G561" s="57" t="s">
        <v>290</v>
      </c>
      <c r="H561" s="57">
        <v>5</v>
      </c>
      <c r="I561" s="57" t="s">
        <v>2622</v>
      </c>
      <c r="J561" s="57" t="s">
        <v>6693</v>
      </c>
      <c r="K561" s="57"/>
      <c r="L561" s="57" t="s">
        <v>6694</v>
      </c>
      <c r="M561" s="57" t="s">
        <v>6695</v>
      </c>
      <c r="N561" s="57" t="s">
        <v>6696</v>
      </c>
      <c r="O561" s="57" t="s">
        <v>4918</v>
      </c>
      <c r="P561" s="4"/>
    </row>
    <row r="562" spans="3:16">
      <c r="C562" s="58" t="s">
        <v>406</v>
      </c>
      <c r="D562" s="58" t="s">
        <v>10</v>
      </c>
      <c r="E562" s="58" t="s">
        <v>3737</v>
      </c>
      <c r="F562" s="58" t="s">
        <v>2846</v>
      </c>
      <c r="G562" s="58" t="s">
        <v>186</v>
      </c>
      <c r="H562" s="58">
        <v>5</v>
      </c>
      <c r="I562" s="58" t="s">
        <v>2652</v>
      </c>
      <c r="J562" s="58" t="s">
        <v>6697</v>
      </c>
      <c r="K562" s="58"/>
      <c r="L562" s="58" t="s">
        <v>6698</v>
      </c>
      <c r="M562" s="58"/>
      <c r="N562" s="58" t="s">
        <v>6699</v>
      </c>
      <c r="O562" s="58" t="s">
        <v>4906</v>
      </c>
      <c r="P562" s="4"/>
    </row>
    <row r="563" spans="3:16">
      <c r="C563" s="57" t="s">
        <v>1426</v>
      </c>
      <c r="D563" s="57" t="s">
        <v>10</v>
      </c>
      <c r="E563" s="57" t="s">
        <v>3020</v>
      </c>
      <c r="F563" s="57" t="s">
        <v>3019</v>
      </c>
      <c r="G563" s="57" t="s">
        <v>53</v>
      </c>
      <c r="H563" s="57">
        <v>14</v>
      </c>
      <c r="I563" s="57" t="s">
        <v>3021</v>
      </c>
      <c r="J563" s="57" t="s">
        <v>6700</v>
      </c>
      <c r="K563" s="57"/>
      <c r="L563" s="57"/>
      <c r="M563" s="57"/>
      <c r="N563" s="57"/>
      <c r="O563" s="57" t="s">
        <v>4961</v>
      </c>
      <c r="P563" s="4"/>
    </row>
    <row r="564" spans="3:16">
      <c r="C564" s="58" t="s">
        <v>1108</v>
      </c>
      <c r="D564" s="58" t="s">
        <v>10</v>
      </c>
      <c r="E564" s="58" t="s">
        <v>3677</v>
      </c>
      <c r="F564" s="58" t="s">
        <v>3545</v>
      </c>
      <c r="G564" s="58" t="s">
        <v>229</v>
      </c>
      <c r="H564" s="58">
        <v>11</v>
      </c>
      <c r="I564" s="58" t="s">
        <v>2626</v>
      </c>
      <c r="J564" s="58" t="s">
        <v>6701</v>
      </c>
      <c r="K564" s="58"/>
      <c r="L564" s="58"/>
      <c r="M564" s="58"/>
      <c r="N564" s="58" t="s">
        <v>6702</v>
      </c>
      <c r="O564" s="58" t="s">
        <v>4875</v>
      </c>
      <c r="P564" s="4"/>
    </row>
    <row r="565" spans="3:16">
      <c r="C565" s="57" t="s">
        <v>683</v>
      </c>
      <c r="D565" s="57" t="s">
        <v>4872</v>
      </c>
      <c r="E565" s="57" t="s">
        <v>3363</v>
      </c>
      <c r="F565" s="57" t="s">
        <v>3362</v>
      </c>
      <c r="G565" s="57" t="s">
        <v>2255</v>
      </c>
      <c r="H565" s="57">
        <v>2</v>
      </c>
      <c r="I565" s="57" t="s">
        <v>2646</v>
      </c>
      <c r="J565" s="57" t="s">
        <v>6703</v>
      </c>
      <c r="K565" s="57"/>
      <c r="L565" s="57" t="s">
        <v>6704</v>
      </c>
      <c r="M565" s="57" t="s">
        <v>6705</v>
      </c>
      <c r="N565" s="57" t="s">
        <v>6706</v>
      </c>
      <c r="O565" s="57" t="s">
        <v>6707</v>
      </c>
      <c r="P565" s="4"/>
    </row>
    <row r="566" spans="3:16">
      <c r="C566" s="58" t="s">
        <v>373</v>
      </c>
      <c r="D566" s="58" t="s">
        <v>10</v>
      </c>
      <c r="E566" s="58" t="s">
        <v>3033</v>
      </c>
      <c r="F566" s="58" t="s">
        <v>90</v>
      </c>
      <c r="G566" s="58" t="s">
        <v>93</v>
      </c>
      <c r="H566" s="58">
        <v>4</v>
      </c>
      <c r="I566" s="58" t="s">
        <v>2683</v>
      </c>
      <c r="J566" s="58" t="s">
        <v>6708</v>
      </c>
      <c r="K566" s="58"/>
      <c r="L566" s="58"/>
      <c r="M566" s="58"/>
      <c r="N566" s="58" t="s">
        <v>6709</v>
      </c>
      <c r="O566" s="58" t="s">
        <v>4875</v>
      </c>
      <c r="P566" s="4"/>
    </row>
    <row r="567" spans="3:16">
      <c r="C567" s="57" t="s">
        <v>431</v>
      </c>
      <c r="D567" s="57" t="s">
        <v>10</v>
      </c>
      <c r="E567" s="57" t="s">
        <v>3033</v>
      </c>
      <c r="F567" s="57" t="s">
        <v>227</v>
      </c>
      <c r="G567" s="57" t="s">
        <v>1874</v>
      </c>
      <c r="H567" s="57">
        <v>2</v>
      </c>
      <c r="I567" s="57" t="s">
        <v>2652</v>
      </c>
      <c r="J567" s="57" t="s">
        <v>6710</v>
      </c>
      <c r="K567" s="57"/>
      <c r="L567" s="57" t="s">
        <v>6711</v>
      </c>
      <c r="M567" s="57" t="s">
        <v>6712</v>
      </c>
      <c r="N567" s="57" t="s">
        <v>6713</v>
      </c>
      <c r="O567" s="57" t="s">
        <v>4891</v>
      </c>
      <c r="P567" s="4"/>
    </row>
    <row r="568" spans="3:16">
      <c r="C568" s="58" t="s">
        <v>701</v>
      </c>
      <c r="D568" s="58" t="s">
        <v>4872</v>
      </c>
      <c r="E568" s="58" t="s">
        <v>2845</v>
      </c>
      <c r="F568" s="58" t="s">
        <v>2844</v>
      </c>
      <c r="G568" s="58" t="s">
        <v>138</v>
      </c>
      <c r="H568" s="58">
        <v>3</v>
      </c>
      <c r="I568" s="58" t="s">
        <v>2646</v>
      </c>
      <c r="J568" s="58" t="s">
        <v>6714</v>
      </c>
      <c r="K568" s="59" t="s">
        <v>6715</v>
      </c>
      <c r="L568" s="58" t="s">
        <v>6716</v>
      </c>
      <c r="M568" s="58" t="s">
        <v>6717</v>
      </c>
      <c r="N568" s="58" t="s">
        <v>6718</v>
      </c>
      <c r="O568" s="58" t="s">
        <v>4973</v>
      </c>
      <c r="P568" s="4"/>
    </row>
    <row r="569" spans="3:16">
      <c r="C569" s="57" t="s">
        <v>1181</v>
      </c>
      <c r="D569" s="57" t="s">
        <v>10</v>
      </c>
      <c r="E569" s="57" t="s">
        <v>2986</v>
      </c>
      <c r="F569" s="57" t="s">
        <v>2846</v>
      </c>
      <c r="G569" s="57" t="s">
        <v>2187</v>
      </c>
      <c r="H569" s="57">
        <v>1</v>
      </c>
      <c r="I569" s="57" t="s">
        <v>2641</v>
      </c>
      <c r="J569" s="57" t="s">
        <v>6719</v>
      </c>
      <c r="K569" s="57"/>
      <c r="L569" s="57" t="s">
        <v>6720</v>
      </c>
      <c r="M569" s="57" t="s">
        <v>6721</v>
      </c>
      <c r="N569" s="57" t="s">
        <v>6722</v>
      </c>
      <c r="O569" s="57" t="s">
        <v>4885</v>
      </c>
      <c r="P569" s="4"/>
    </row>
    <row r="570" spans="3:16">
      <c r="C570" s="58" t="s">
        <v>833</v>
      </c>
      <c r="D570" s="58" t="s">
        <v>4872</v>
      </c>
      <c r="E570" s="58" t="s">
        <v>2853</v>
      </c>
      <c r="F570" s="58" t="s">
        <v>2852</v>
      </c>
      <c r="G570" s="58" t="s">
        <v>2223</v>
      </c>
      <c r="H570" s="58">
        <v>5</v>
      </c>
      <c r="I570" s="58" t="s">
        <v>2710</v>
      </c>
      <c r="J570" s="58" t="s">
        <v>6723</v>
      </c>
      <c r="K570" s="58"/>
      <c r="L570" s="58" t="s">
        <v>6724</v>
      </c>
      <c r="M570" s="58" t="s">
        <v>6725</v>
      </c>
      <c r="N570" s="58" t="s">
        <v>6726</v>
      </c>
      <c r="O570" s="58" t="s">
        <v>4906</v>
      </c>
      <c r="P570" s="4"/>
    </row>
    <row r="571" spans="3:16">
      <c r="C571" s="57" t="s">
        <v>1018</v>
      </c>
      <c r="D571" s="57" t="s">
        <v>10</v>
      </c>
      <c r="E571" s="57" t="s">
        <v>3166</v>
      </c>
      <c r="F571" s="57" t="s">
        <v>3056</v>
      </c>
      <c r="G571" s="57" t="s">
        <v>302</v>
      </c>
      <c r="H571" s="57">
        <v>1</v>
      </c>
      <c r="I571" s="57" t="s">
        <v>2631</v>
      </c>
      <c r="J571" s="57" t="s">
        <v>6727</v>
      </c>
      <c r="K571" s="57"/>
      <c r="L571" s="57"/>
      <c r="M571" s="57"/>
      <c r="N571" s="57" t="s">
        <v>6728</v>
      </c>
      <c r="O571" s="57" t="s">
        <v>4875</v>
      </c>
      <c r="P571" s="4"/>
    </row>
    <row r="572" spans="3:16">
      <c r="C572" s="58" t="s">
        <v>1215</v>
      </c>
      <c r="D572" s="58" t="s">
        <v>10</v>
      </c>
      <c r="E572" s="58" t="s">
        <v>3527</v>
      </c>
      <c r="F572" s="58" t="s">
        <v>3526</v>
      </c>
      <c r="G572" s="58" t="s">
        <v>252</v>
      </c>
      <c r="H572" s="58">
        <v>5</v>
      </c>
      <c r="I572" s="58" t="s">
        <v>2641</v>
      </c>
      <c r="J572" s="58" t="s">
        <v>6729</v>
      </c>
      <c r="K572" s="58"/>
      <c r="L572" s="58" t="s">
        <v>6730</v>
      </c>
      <c r="M572" s="58" t="s">
        <v>6731</v>
      </c>
      <c r="N572" s="58"/>
      <c r="O572" s="58" t="s">
        <v>4891</v>
      </c>
      <c r="P572" s="4"/>
    </row>
    <row r="573" spans="3:16">
      <c r="C573" s="57" t="s">
        <v>556</v>
      </c>
      <c r="D573" s="57" t="s">
        <v>4872</v>
      </c>
      <c r="E573" s="57" t="s">
        <v>3689</v>
      </c>
      <c r="F573" s="57" t="s">
        <v>3006</v>
      </c>
      <c r="G573" s="57" t="s">
        <v>1677</v>
      </c>
      <c r="H573" s="57">
        <v>2</v>
      </c>
      <c r="I573" s="57" t="s">
        <v>2740</v>
      </c>
      <c r="J573" s="57" t="s">
        <v>6732</v>
      </c>
      <c r="K573" s="57"/>
      <c r="L573" s="57"/>
      <c r="M573" s="57"/>
      <c r="N573" s="57" t="s">
        <v>6733</v>
      </c>
      <c r="O573" s="57" t="s">
        <v>4899</v>
      </c>
      <c r="P573" s="4"/>
    </row>
    <row r="574" spans="3:16">
      <c r="C574" s="58" t="s">
        <v>1027</v>
      </c>
      <c r="D574" s="58" t="s">
        <v>10</v>
      </c>
      <c r="E574" s="58" t="s">
        <v>2778</v>
      </c>
      <c r="F574" s="58" t="s">
        <v>2777</v>
      </c>
      <c r="G574" s="58" t="s">
        <v>1543</v>
      </c>
      <c r="H574" s="58">
        <v>1</v>
      </c>
      <c r="I574" s="58" t="s">
        <v>3095</v>
      </c>
      <c r="J574" s="58" t="s">
        <v>6734</v>
      </c>
      <c r="K574" s="58"/>
      <c r="L574" s="58"/>
      <c r="M574" s="58"/>
      <c r="N574" s="58"/>
      <c r="O574" s="58" t="s">
        <v>5958</v>
      </c>
      <c r="P574" s="4"/>
    </row>
    <row r="575" spans="3:16">
      <c r="C575" s="57" t="s">
        <v>1001</v>
      </c>
      <c r="D575" s="57" t="s">
        <v>10</v>
      </c>
      <c r="E575" s="57" t="s">
        <v>3175</v>
      </c>
      <c r="F575" s="57" t="s">
        <v>2934</v>
      </c>
      <c r="G575" s="57" t="s">
        <v>1543</v>
      </c>
      <c r="H575" s="57">
        <v>3</v>
      </c>
      <c r="I575" s="57" t="s">
        <v>2631</v>
      </c>
      <c r="J575" s="57" t="s">
        <v>6735</v>
      </c>
      <c r="K575" s="57"/>
      <c r="L575" s="57"/>
      <c r="M575" s="57"/>
      <c r="N575" s="57" t="s">
        <v>6736</v>
      </c>
      <c r="O575" s="57" t="s">
        <v>4885</v>
      </c>
      <c r="P575" s="4"/>
    </row>
    <row r="576" spans="3:16">
      <c r="C576" s="58" t="s">
        <v>438</v>
      </c>
      <c r="D576" s="58" t="s">
        <v>10</v>
      </c>
      <c r="E576" s="58" t="s">
        <v>3398</v>
      </c>
      <c r="F576" s="58" t="s">
        <v>92</v>
      </c>
      <c r="G576" s="58" t="s">
        <v>1874</v>
      </c>
      <c r="H576" s="58">
        <v>1</v>
      </c>
      <c r="I576" s="58" t="s">
        <v>2652</v>
      </c>
      <c r="J576" s="58" t="s">
        <v>6737</v>
      </c>
      <c r="K576" s="58"/>
      <c r="L576" s="58"/>
      <c r="M576" s="58"/>
      <c r="N576" s="58"/>
      <c r="O576" s="58" t="s">
        <v>4973</v>
      </c>
      <c r="P576" s="4"/>
    </row>
    <row r="577" spans="3:16">
      <c r="C577" s="57" t="s">
        <v>1213</v>
      </c>
      <c r="D577" s="57" t="s">
        <v>10</v>
      </c>
      <c r="E577" s="57" t="s">
        <v>3736</v>
      </c>
      <c r="F577" s="57" t="s">
        <v>33</v>
      </c>
      <c r="G577" s="57" t="s">
        <v>1963</v>
      </c>
      <c r="H577" s="57">
        <v>3</v>
      </c>
      <c r="I577" s="57" t="s">
        <v>2641</v>
      </c>
      <c r="J577" s="57" t="s">
        <v>6738</v>
      </c>
      <c r="K577" s="57"/>
      <c r="L577" s="57"/>
      <c r="M577" s="57"/>
      <c r="N577" s="57" t="s">
        <v>6739</v>
      </c>
      <c r="O577" s="57" t="s">
        <v>4891</v>
      </c>
      <c r="P577" s="4"/>
    </row>
    <row r="578" spans="3:16">
      <c r="C578" s="58" t="s">
        <v>599</v>
      </c>
      <c r="D578" s="58" t="s">
        <v>10</v>
      </c>
      <c r="E578" s="58" t="s">
        <v>3181</v>
      </c>
      <c r="F578" s="58" t="s">
        <v>3180</v>
      </c>
      <c r="G578" s="58" t="s">
        <v>2599</v>
      </c>
      <c r="H578" s="58">
        <v>1</v>
      </c>
      <c r="I578" s="58" t="s">
        <v>2646</v>
      </c>
      <c r="J578" s="58" t="s">
        <v>6740</v>
      </c>
      <c r="K578" s="58"/>
      <c r="L578" s="58"/>
      <c r="M578" s="58"/>
      <c r="N578" s="58"/>
      <c r="O578" s="58" t="s">
        <v>4899</v>
      </c>
      <c r="P578" s="4"/>
    </row>
    <row r="579" spans="3:16">
      <c r="C579" s="57" t="s">
        <v>209</v>
      </c>
      <c r="D579" s="57" t="s">
        <v>10</v>
      </c>
      <c r="E579" s="57" t="s">
        <v>211</v>
      </c>
      <c r="F579" s="57" t="s">
        <v>210</v>
      </c>
      <c r="G579" s="57" t="s">
        <v>207</v>
      </c>
      <c r="H579" s="57">
        <v>1</v>
      </c>
      <c r="I579" s="57" t="s">
        <v>2626</v>
      </c>
      <c r="J579" s="57" t="s">
        <v>6741</v>
      </c>
      <c r="K579" s="57"/>
      <c r="L579" s="57"/>
      <c r="M579" s="57"/>
      <c r="N579" s="57" t="s">
        <v>6742</v>
      </c>
      <c r="O579" s="57" t="s">
        <v>4885</v>
      </c>
      <c r="P579" s="4"/>
    </row>
    <row r="580" spans="3:16">
      <c r="C580" s="58" t="s">
        <v>692</v>
      </c>
      <c r="D580" s="58" t="s">
        <v>4872</v>
      </c>
      <c r="E580" s="58" t="s">
        <v>2815</v>
      </c>
      <c r="F580" s="58" t="s">
        <v>95</v>
      </c>
      <c r="G580" s="58" t="s">
        <v>2599</v>
      </c>
      <c r="H580" s="58">
        <v>8</v>
      </c>
      <c r="I580" s="58" t="s">
        <v>2646</v>
      </c>
      <c r="J580" s="58" t="s">
        <v>6743</v>
      </c>
      <c r="K580" s="59" t="s">
        <v>6744</v>
      </c>
      <c r="L580" s="58"/>
      <c r="M580" s="58"/>
      <c r="N580" s="58"/>
      <c r="O580" s="58" t="s">
        <v>4885</v>
      </c>
      <c r="P580" s="4"/>
    </row>
    <row r="581" spans="3:16">
      <c r="C581" s="4" t="s">
        <v>213</v>
      </c>
      <c r="D581" s="4" t="s">
        <v>4872</v>
      </c>
      <c r="E581" s="4" t="s">
        <v>215</v>
      </c>
      <c r="F581" s="4" t="s">
        <v>214</v>
      </c>
      <c r="G581" s="4" t="s">
        <v>216</v>
      </c>
      <c r="H581" s="4">
        <v>1</v>
      </c>
      <c r="I581" s="4" t="s">
        <v>2631</v>
      </c>
      <c r="J581" s="4" t="s">
        <v>2766</v>
      </c>
      <c r="K581" s="4"/>
      <c r="L581" s="4" t="s">
        <v>6745</v>
      </c>
      <c r="M581" s="61" t="s">
        <v>6746</v>
      </c>
      <c r="N581" s="4"/>
      <c r="O581" s="4" t="s">
        <v>4899</v>
      </c>
      <c r="P581" s="4"/>
    </row>
  </sheetData>
  <autoFilter ref="C4:P581" xr:uid="{00000000-0009-0000-0000-000008000000}"/>
  <hyperlinks>
    <hyperlink ref="B2" r:id="rId1" xr:uid="{00000000-0004-0000-0800-000000000000}"/>
    <hyperlink ref="K6" r:id="rId2" display="http://nadegeabomangoli.fr/" xr:uid="{00000000-0004-0000-0800-000001000000}"/>
    <hyperlink ref="K7" r:id="rId3" display="http://xavieralbertini.fr/" xr:uid="{00000000-0004-0000-0800-000002000000}"/>
    <hyperlink ref="K8" r:id="rId4" display="http://www.laurent-alexandre.fr/" xr:uid="{00000000-0004-0000-0800-000003000000}"/>
    <hyperlink ref="K14" r:id="rId5" display="http://gabrielamard.fr/" xr:uid="{00000000-0004-0000-0800-000004000000}"/>
    <hyperlink ref="K17" r:id="rId6" display="http://pouriaamirshahi.fr/" xr:uid="{00000000-0004-0000-0800-000005000000}"/>
    <hyperlink ref="K22" r:id="rId7" display="http://www.christine-arrighi.fr/" xr:uid="{00000000-0004-0000-0800-000006000000}"/>
    <hyperlink ref="K23" r:id="rId8" display="http://www.gabrielattal.fr/" xr:uid="{00000000-0004-0000-0800-000007000000}"/>
    <hyperlink ref="K24" r:id="rId9" display="http://clementine-autain.fr/" xr:uid="{00000000-0004-0000-0800-000008000000}"/>
    <hyperlink ref="K25" r:id="rId10" display="http://www.benedicte-auzanot.fr/" xr:uid="{00000000-0004-0000-0800-000009000000}"/>
    <hyperlink ref="K26" r:id="rId11" display="http://www.joelaviragnet.com/" xr:uid="{00000000-0004-0000-0800-00000A000000}"/>
    <hyperlink ref="K29" r:id="rId12" display="http://www.philippeballard.fr/" xr:uid="{00000000-0004-0000-0800-00000B000000}"/>
    <hyperlink ref="K31" r:id="rId13" display="http://www.geraldinebannier.fr/" xr:uid="{00000000-0004-0000-0800-00000C000000}"/>
    <hyperlink ref="K37" r:id="rId14" display="http://www.marienoelle-battistel.fr/" xr:uid="{00000000-0004-0000-0800-00000D000000}"/>
    <hyperlink ref="K38" r:id="rId15" display="http://www.romainbaubry.fr/" xr:uid="{00000000-0004-0000-0800-00000E000000}"/>
    <hyperlink ref="K40" r:id="rId16" display="http://www.thibaultbazin.fr/" xr:uid="{00000000-0004-0000-0800-00000F000000}"/>
    <hyperlink ref="K43" r:id="rId17" display="http://www.olivierbecht.com/" xr:uid="{00000000-0004-0000-0800-000010000000}"/>
    <hyperlink ref="K44" r:id="rId18" display="http://belkhirbelhaddad.fr/" xr:uid="{00000000-0004-0000-0800-000011000000}"/>
    <hyperlink ref="K47" r:id="rId19" display="http://www.lisabelluco.fr/" xr:uid="{00000000-0004-0000-0800-000012000000}"/>
    <hyperlink ref="K51" r:id="rId20" display="http://karim-benbrahim.com/" xr:uid="{00000000-0004-0000-0800-000013000000}"/>
    <hyperlink ref="K52" r:id="rId21" display="http://www.thierry-benoit.fr/" xr:uid="{00000000-0004-0000-0800-000014000000}"/>
    <hyperlink ref="K54" r:id="rId22" display="http://www.christophebentz.fr/" xr:uid="{00000000-0004-0000-0800-000015000000}"/>
    <hyperlink ref="K56" r:id="rId23" display="http://www.ugobernalicis.fr/" xr:uid="{00000000-0004-0000-0800-000016000000}"/>
    <hyperlink ref="K58" r:id="rId24" display="http://sylvainberrios.fr/" xr:uid="{00000000-0004-0000-0800-000017000000}"/>
    <hyperlink ref="K64" r:id="rId25" display="http://www.bilongo.fr/" xr:uid="{00000000-0004-0000-0800-000018000000}"/>
    <hyperlink ref="K69" r:id="rId26" display="http://www.christophe-blanchet.fr/" xr:uid="{00000000-0004-0000-0800-000019000000}"/>
    <hyperlink ref="K70" r:id="rId27" display="http://www.annelaureblin.fr/" xr:uid="{00000000-0004-0000-0800-00001A000000}"/>
    <hyperlink ref="K74" r:id="rId28" display="http://manuelbompard.fr/" xr:uid="{00000000-0004-0000-0800-00001B000000}"/>
    <hyperlink ref="K75" r:id="rId29" display="http://philippebonnecarrere.fr/" xr:uid="{00000000-0004-0000-0800-00001C000000}"/>
    <hyperlink ref="K77" r:id="rId30" display="http://www.nicolasbonnet.fr/" xr:uid="{00000000-0004-0000-0800-00001D000000}"/>
    <hyperlink ref="K79" r:id="rId31" display="http://emilie-bonnivard.fr/" xr:uid="{00000000-0004-0000-0800-00001E000000}"/>
    <hyperlink ref="K82" r:id="rId32" display="http://ericbothorel.fr/" xr:uid="{00000000-0004-0000-0800-00001F000000}"/>
    <hyperlink ref="K86" r:id="rId33" display="http://mickaelbouloux.fr/" xr:uid="{00000000-0004-0000-0800-000020000000}"/>
    <hyperlink ref="K91" r:id="rId34" display="http://www.bertrandbouyx.fr/" xr:uid="{00000000-0004-0000-0800-000021000000}"/>
    <hyperlink ref="M91" r:id="rId35" display="http://bertrandbouyx.fr/" xr:uid="{00000000-0004-0000-0800-000022000000}"/>
    <hyperlink ref="K97" r:id="rId36" display="http://www.xavierbreton.fr/" xr:uid="{00000000-0004-0000-0800-000023000000}"/>
    <hyperlink ref="K99" r:id="rId37" display="http://www.blandinebrocard.com/" xr:uid="{00000000-0004-0000-0800-000024000000}"/>
    <hyperlink ref="K101" r:id="rId38" display="http://julienbrugerolles.com/" xr:uid="{00000000-0004-0000-0800-000025000000}"/>
    <hyperlink ref="K103" r:id="rId39" display="http://philippe-brun.fr/" xr:uid="{00000000-0004-0000-0800-000026000000}"/>
    <hyperlink ref="K104" r:id="rId40" display="http://fabricebrun.fr/" xr:uid="{00000000-0004-0000-0800-000027000000}"/>
    <hyperlink ref="K107" r:id="rId41" display="http://francoisebuffet.fr/" xr:uid="{00000000-0004-0000-0800-000028000000}"/>
    <hyperlink ref="K109" r:id="rId42" display="http://pierreyvescadalen.fr/" xr:uid="{00000000-0004-0000-0800-000029000000}"/>
    <hyperlink ref="K111" r:id="rId43" display="http://celine-calvez.fr/" xr:uid="{00000000-0004-0000-0800-00002A000000}"/>
    <hyperlink ref="K112" r:id="rId44" display="http://colette-capdevielle.fr/" xr:uid="{00000000-0004-0000-0800-00002B000000}"/>
    <hyperlink ref="K121" r:id="rId45" display="http://vincentcaure.fr/" xr:uid="{00000000-0004-0000-0800-00002C000000}"/>
    <hyperlink ref="K122" r:id="rId46" display="http://www.lionel-causse.fr/" xr:uid="{00000000-0004-0000-0800-00002D000000}"/>
    <hyperlink ref="K123" r:id="rId47" display="http://www.pierrecazeneuve.fr/" xr:uid="{00000000-0004-0000-0800-00002E000000}"/>
    <hyperlink ref="K124" r:id="rId48" display="http://jrcazeneuve.fr/" xr:uid="{00000000-0004-0000-0800-00002F000000}"/>
    <hyperlink ref="K126" r:id="rId49" display="http://berenger-cernon.fr/" xr:uid="{00000000-0004-0000-0800-000030000000}"/>
    <hyperlink ref="K129" r:id="rId50" display="http://www.cyriellechatelain.fr/" xr:uid="{00000000-0004-0000-0800-000031000000}"/>
    <hyperlink ref="K133" r:id="rId51" display="http://yannickchenevard.fr/" xr:uid="{00000000-0004-0000-0800-000032000000}"/>
    <hyperlink ref="K135" r:id="rId52" display="http://sophia-chikirou.fr/" xr:uid="{00000000-0004-0000-0800-000033000000}"/>
    <hyperlink ref="K138" r:id="rId53" display="http://www.eric-ciotti.com/" xr:uid="{00000000-0004-0000-0800-000034000000}"/>
    <hyperlink ref="K141" r:id="rId54" display="http://www.nathaliecoggia.fr/" xr:uid="{00000000-0004-0000-0800-000035000000}"/>
    <hyperlink ref="K142" r:id="rId55" display="http://ncometz.com/" xr:uid="{00000000-0004-0000-0800-000036000000}"/>
    <hyperlink ref="M142" r:id="rId56" display="http://www.facebook.com/nco.metz" xr:uid="{00000000-0004-0000-0800-000037000000}"/>
    <hyperlink ref="K146" r:id="rId57" display="http://www.alexis-corbiere.com/" xr:uid="{00000000-0004-0000-0800-000038000000}"/>
    <hyperlink ref="K148" r:id="rId58" display="http://www.francoiscormierbouligeon.fr/" xr:uid="{00000000-0004-0000-0800-000039000000}"/>
    <hyperlink ref="K151" r:id="rId59" display="http://jfcoulomme.fr/" xr:uid="{00000000-0004-0000-0800-00003A000000}"/>
    <hyperlink ref="K155" r:id="rId60" display="http://christelle-dintorni.fr/" xr:uid="{00000000-0004-0000-0800-00003B000000}"/>
    <hyperlink ref="K157" r:id="rId61" display="http://www.mcdalloz.fr/" xr:uid="{00000000-0004-0000-0800-00003C000000}"/>
    <hyperlink ref="K158" r:id="rId62" display="http://www.darrieussecq.net/" xr:uid="{00000000-0004-0000-0800-00003D000000}"/>
    <hyperlink ref="K159" r:id="rId63" display="http://romain-daubie.fr/" xr:uid="{00000000-0004-0000-0800-00003E000000}"/>
    <hyperlink ref="K160" r:id="rId64" display="http://www.hendrikdavi.fr/" xr:uid="{00000000-0004-0000-0800-00003F000000}"/>
    <hyperlink ref="K161" r:id="rId65" display="http://alain-david.com/" xr:uid="{00000000-0004-0000-0800-000040000000}"/>
    <hyperlink ref="K165" r:id="rId66" display="http://elisabethdemaistre.fr/" xr:uid="{00000000-0004-0000-0800-000041000000}"/>
    <hyperlink ref="K168" r:id="rId67" display="http://arthurdelaporte.fr/" xr:uid="{00000000-0004-0000-0800-000042000000}"/>
    <hyperlink ref="K169" r:id="rId68" display="http://www.stephane-delautrette.fr/" xr:uid="{00000000-0004-0000-0800-000043000000}"/>
    <hyperlink ref="K172" r:id="rId69" display="http://www.julie-delpech.avecvous.fr/" xr:uid="{00000000-0004-0000-0800-000044000000}"/>
    <hyperlink ref="K173" r:id="rId70" display="http://www.descoeur.com/" xr:uid="{00000000-0004-0000-0800-000045000000}"/>
    <hyperlink ref="K177" r:id="rId71" display="http://93aucoeur.fr/" xr:uid="{00000000-0004-0000-0800-000046000000}"/>
    <hyperlink ref="K182" r:id="rId72" display="http://www.nicolasdragon.com/" xr:uid="{00000000-0004-0000-0800-000047000000}"/>
    <hyperlink ref="K183" r:id="rId73" display="http://nicole-dubre-chirat.fr/" xr:uid="{00000000-0004-0000-0800-000048000000}"/>
    <hyperlink ref="K184" r:id="rId74" display="http://www.virginiedubymuller.fr/" xr:uid="{00000000-0004-0000-0800-000049000000}"/>
    <hyperlink ref="K187" r:id="rId75" display="http://almadufour.fr/" xr:uid="{00000000-0004-0000-0800-00004A000000}"/>
    <hyperlink ref="K190" r:id="rId76" display="http://stelladupont.fr/" xr:uid="{00000000-0004-0000-0800-00004B000000}"/>
    <hyperlink ref="K193" r:id="rId77" display="http://www.inakiechaniz.fr/" xr:uid="{00000000-0004-0000-0800-00004C000000}"/>
    <hyperlink ref="K198" r:id="rId78" display="http://www.romain-eskenazi.fr/" xr:uid="{00000000-0004-0000-0800-00004D000000}"/>
    <hyperlink ref="K201" r:id="rId79" display="http://falcondepute.fr/" xr:uid="{00000000-0004-0000-0800-00004E000000}"/>
    <hyperlink ref="K202" r:id="rId80" display="http://www.elsa-faucillon.fr/" xr:uid="{00000000-0004-0000-0800-00004F000000}"/>
    <hyperlink ref="K203" r:id="rId81" display="http://www.olivierfaure.fr/" xr:uid="{00000000-0004-0000-0800-000050000000}"/>
    <hyperlink ref="K204" r:id="rId82" display="http://www.favennecactualite.com/" xr:uid="{00000000-0004-0000-0800-000051000000}"/>
    <hyperlink ref="K208" r:id="rId83" display="http://emmanuel-fernandes.fr/" xr:uid="{00000000-0004-0000-0800-000052000000}"/>
    <hyperlink ref="K209" r:id="rId84" display="http://www.marc-ferracci.fr/" xr:uid="{00000000-0004-0000-0800-000053000000}"/>
    <hyperlink ref="K216" r:id="rId85" display="http://charlesfournier.fr/" xr:uid="{00000000-0004-0000-0800-000054000000}"/>
    <hyperlink ref="K219" r:id="rId86" display="http://martinefroger.fr/" xr:uid="{00000000-0004-0000-0800-000055000000}"/>
    <hyperlink ref="K222" r:id="rId87" display="http://www.jeanlucfugit.fr/" xr:uid="{00000000-0004-0000-0800-000056000000}"/>
    <hyperlink ref="K226" r:id="rId88" display="http://mcgarin.fr/" xr:uid="{00000000-0004-0000-0800-000057000000}"/>
    <hyperlink ref="K227" r:id="rId89" display="http://www.guillaume-garot.fr/" xr:uid="{00000000-0004-0000-0800-000058000000}"/>
    <hyperlink ref="M227" r:id="rId90" display="http://guillaumegarot.fr/" xr:uid="{00000000-0004-0000-0800-000059000000}"/>
    <hyperlink ref="K228" r:id="rId91" display="http://www.gassilloud.fr/" xr:uid="{00000000-0004-0000-0800-00005A000000}"/>
    <hyperlink ref="K229" r:id="rId92" display="http://www.annegenetet.fr/" xr:uid="{00000000-0004-0000-0800-00005B000000}"/>
    <hyperlink ref="K231" r:id="rId93" display="http://www.francoisgernigon.fr/" xr:uid="{00000000-0004-0000-0800-00005C000000}"/>
    <hyperlink ref="K235" r:id="rId94" display="http://www.gillet-depute.fr/" xr:uid="{00000000-0004-0000-0800-00005D000000}"/>
    <hyperlink ref="K238" r:id="rId95" display="http://www.olga-givernet.fr/" xr:uid="{00000000-0004-0000-0800-00005E000000}"/>
    <hyperlink ref="K242" r:id="rId96" display="http://www.philippegosselin.fr/" xr:uid="{00000000-0004-0000-0800-00005F000000}"/>
    <hyperlink ref="K244" r:id="rId97" display="http://guillaume.gouffier-cha.fr/" xr:uid="{00000000-0004-0000-0800-000060000000}"/>
    <hyperlink ref="K246" r:id="rId98" display="http://perrinegoulet.fr/" xr:uid="{00000000-0004-0000-0800-000061000000}"/>
    <hyperlink ref="K248" r:id="rId99" display="http://www.oliviagregoire.fr/" xr:uid="{00000000-0004-0000-0800-000062000000}"/>
    <hyperlink ref="K253" r:id="rId100" display="http://jerome-guedj.fr/" xr:uid="{00000000-0004-0000-0800-000063000000}"/>
    <hyperlink ref="K254" r:id="rId101" display="http://clemenceguette.fr/" xr:uid="{00000000-0004-0000-0800-000064000000}"/>
    <hyperlink ref="K261" r:id="rId102" display="http://www.david-habib.fr/" xr:uid="{00000000-0004-0000-0800-000065000000}"/>
    <hyperlink ref="K264" r:id="rId103" display="http://www.zahiahamdane.fr/" xr:uid="{00000000-0004-0000-0800-000066000000}"/>
    <hyperlink ref="K266" r:id="rId104" display="http://www.pierrehenriet.fr/" xr:uid="{00000000-0004-0000-0800-000067000000}"/>
    <hyperlink ref="K269" r:id="rId105" display="http://catherinehervieu.fr/" xr:uid="{00000000-0004-0000-0800-000068000000}"/>
    <hyperlink ref="K271" r:id="rId106" display="http://www.patrick-hetzel.fr/" xr:uid="{00000000-0004-0000-0800-000069000000}"/>
    <hyperlink ref="K274" r:id="rId107" display="http://www.sachahoulie.fr/" xr:uid="{00000000-0004-0000-0800-00006A000000}"/>
    <hyperlink ref="K276" r:id="rId108" display="http://sebastienhumbert.fr/" xr:uid="{00000000-0004-0000-0800-00006B000000}"/>
    <hyperlink ref="K280" r:id="rId109" display="http://jeremieiordanoff.fr/" xr:uid="{00000000-0004-0000-0800-00006C000000}"/>
    <hyperlink ref="K281" r:id="rId110" display="http://cyrille.isaac-sibille.fr/" xr:uid="{00000000-0004-0000-0800-00006D000000}"/>
    <hyperlink ref="K283" r:id="rId111" display="http://jeanmicheljacques.fr/" xr:uid="{00000000-0004-0000-0800-00006E000000}"/>
    <hyperlink ref="K285" r:id="rId112" display="http://francois-jolivet.fr/" xr:uid="{00000000-0004-0000-0800-00006F000000}"/>
    <hyperlink ref="K293" r:id="rId113" display="http://www.philippejuvin.fr/" xr:uid="{00000000-0004-0000-0800-000070000000}"/>
    <hyperlink ref="K295" r:id="rId114" display="http://www.mariettakaramanli.fr/" xr:uid="{00000000-0004-0000-0800-000071000000}"/>
    <hyperlink ref="K296" r:id="rId115" display="http://guillaumekasbarian.fr/" xr:uid="{00000000-0004-0000-0800-000072000000}"/>
    <hyperlink ref="K298" r:id="rId116" display="http://kerbrat2022.fr/" xr:uid="{00000000-0004-0000-0800-000073000000}"/>
    <hyperlink ref="K299" r:id="rId117" display="http://loic-kervran.fr/" xr:uid="{00000000-0004-0000-0800-000074000000}"/>
    <hyperlink ref="M299" r:id="rId118" display="http://facebook.com/LoicKervran18" xr:uid="{00000000-0004-0000-0800-000075000000}"/>
    <hyperlink ref="K302" r:id="rId119" display="http://bastienlachaud.fr/" xr:uid="{00000000-0004-0000-0800-000076000000}"/>
    <hyperlink ref="K307" r:id="rId120" display="http://amelialakrafi.fr/" xr:uid="{00000000-0004-0000-0800-000077000000}"/>
    <hyperlink ref="K318" r:id="rId121" display="http://www.sandrine-lefeur.fr/" xr:uid="{00000000-0004-0000-0800-000078000000}"/>
    <hyperlink ref="K324" r:id="rId122" display="http://www.christinelenabour.fr/" xr:uid="{00000000-0004-0000-0800-000079000000}"/>
    <hyperlink ref="K325" r:id="rId123" display="http://www.nicolelepeih.bzh/" xr:uid="{00000000-0004-0000-0800-00007A000000}"/>
    <hyperlink ref="K327" r:id="rId124" display="http://antoineleaument.fr/" xr:uid="{00000000-0004-0000-0800-00007B000000}"/>
    <hyperlink ref="K334" r:id="rId125" display="http://jeanpaul-lecoq.fr/" xr:uid="{00000000-0004-0000-0800-00007C000000}"/>
    <hyperlink ref="K336" r:id="rId126" display="http://jeromelegavre.fr/" xr:uid="{00000000-0004-0000-0800-00007D000000}"/>
    <hyperlink ref="K337" r:id="rId127" display="http://sarahlegrain.fr/" xr:uid="{00000000-0004-0000-0800-00007E000000}"/>
    <hyperlink ref="K340" r:id="rId128" display="http://www.didierlemaire.fr/" xr:uid="{00000000-0004-0000-0800-00007F000000}"/>
    <hyperlink ref="K346" r:id="rId129" display="http://www.valerieletard.org/" xr:uid="{00000000-0004-0000-0800-000080000000}"/>
    <hyperlink ref="K352" r:id="rId130" display="http://www.delphinelingemann.fr/" xr:uid="{00000000-0004-0000-0800-000081000000}"/>
    <hyperlink ref="K356" r:id="rId131" display="http://mariefrancelorho.fr/" xr:uid="{00000000-0004-0000-0800-000082000000}"/>
    <hyperlink ref="K360" r:id="rId132" display="http://benjaminlucas.fr/" xr:uid="{00000000-0004-0000-0800-000083000000}"/>
    <hyperlink ref="K364" r:id="rId133" display="http://sylvainmaillard.fr/" xr:uid="{00000000-0004-0000-0800-000084000000}"/>
    <hyperlink ref="K366" r:id="rId134" display="http://emmanuelmandon42.fr/" xr:uid="{00000000-0004-0000-0800-000085000000}"/>
    <hyperlink ref="K371" r:id="rId135" display="http://bastienmarchive.fr/" xr:uid="{00000000-0004-0000-0800-000086000000}"/>
    <hyperlink ref="K372" r:id="rId136" display="http://www.christophemarion.net/" xr:uid="{00000000-0004-0000-0800-000087000000}"/>
    <hyperlink ref="K375" r:id="rId137" display="http://www.sandramarsaud.fr/" xr:uid="{00000000-0004-0000-0800-000088000000}"/>
    <hyperlink ref="K380" r:id="rId138" display="http://www.eric-martineau72.fr/" xr:uid="{00000000-0004-0000-0800-000089000000}"/>
    <hyperlink ref="K391" r:id="rId139" display="http://www.meizonnet.fr/" xr:uid="{00000000-0004-0000-0800-00008A000000}"/>
    <hyperlink ref="K393" r:id="rId140" display="http://joellemelin.com/" xr:uid="{00000000-0004-0000-0800-00008B000000}"/>
    <hyperlink ref="K396" r:id="rId141" display="http://www.ludovicmendes.fr/" xr:uid="{00000000-0004-0000-0800-00008C000000}"/>
    <hyperlink ref="K399" r:id="rId142" display="http://sophie-mette.com/" xr:uid="{00000000-0004-0000-0800-00008D000000}"/>
    <hyperlink ref="K401" r:id="rId143" display="http://manonmeunier.fr/" xr:uid="{00000000-0004-0000-0800-00008E000000}"/>
    <hyperlink ref="K403" r:id="rId144" display="http://pierre-meurin.fr/" xr:uid="{00000000-0004-0000-0800-00008F000000}"/>
    <hyperlink ref="K409" r:id="rId145" display="http://josephinemissoffe.fr/" xr:uid="{00000000-0004-0000-0800-000090000000}"/>
    <hyperlink ref="K417" r:id="rId146" display="http://www.naegelen.fr/" xr:uid="{00000000-0004-0000-0800-000091000000}"/>
    <hyperlink ref="K419" r:id="rId147" display="http://www.yannickneuder.fr/" xr:uid="{00000000-0004-0000-0800-000092000000}"/>
    <hyperlink ref="K420" r:id="rId148" display="http://jpnilor.com/" xr:uid="{00000000-0004-0000-0800-000093000000}"/>
    <hyperlink ref="K421" r:id="rId149" display="http://sandrinenosbe.fr/" xr:uid="{00000000-0004-0000-0800-000094000000}"/>
    <hyperlink ref="K423" r:id="rId150" display="http://deputee-obono.fr/" xr:uid="{00000000-0004-0000-0800-000095000000}"/>
    <hyperlink ref="K425" r:id="rId151" display="http://karl-olive.fr/" xr:uid="{00000000-0004-0000-0800-000096000000}"/>
    <hyperlink ref="K427" r:id="rId152" display="http://www.julie-ozenne.fr/" xr:uid="{00000000-0004-0000-0800-000097000000}"/>
    <hyperlink ref="K430" r:id="rId153" display="http://jimmypahun.fr/" xr:uid="{00000000-0004-0000-0800-000098000000}"/>
    <hyperlink ref="K432" r:id="rId154" display="http://sophie-panonacle.fr/" xr:uid="{00000000-0004-0000-0800-000099000000}"/>
    <hyperlink ref="K437" r:id="rId155" display="http://charlotte-parmentier-lecocq.fr/" xr:uid="{00000000-0004-0000-0800-00009A000000}"/>
    <hyperlink ref="K438" r:id="rId156" display="http://www.patrierleitus.fr/" xr:uid="{00000000-0004-0000-0800-00009B000000}"/>
    <hyperlink ref="K439" r:id="rId157" display="http://www.ericpauget.fr/" xr:uid="{00000000-0004-0000-0800-00009C000000}"/>
    <hyperlink ref="K440" r:id="rId158" display="http://penamarc.fr/" xr:uid="{00000000-0004-0000-0800-00009D000000}"/>
    <hyperlink ref="K444" r:id="rId159" display="http://www.stephanepeu.fr/" xr:uid="{00000000-0004-0000-0800-00009E000000}"/>
    <hyperlink ref="K448" r:id="rId160" display="http://renepilato.fr/" xr:uid="{00000000-0004-0000-0800-00009F000000}"/>
    <hyperlink ref="K449" r:id="rId161" display="http://francoispiquemal.fr/" xr:uid="{00000000-0004-0000-0800-0000A0000000}"/>
    <hyperlink ref="K451" r:id="rId162" display="http://www.beatricepiron.fr/" xr:uid="{00000000-0004-0000-0800-0000A1000000}"/>
    <hyperlink ref="K452" r:id="rId163" display="http://christopheplassard.fr/" xr:uid="{00000000-0004-0000-0800-0000A2000000}"/>
    <hyperlink ref="K453" r:id="rId164" display="http://www.mariepochon.fr/" xr:uid="{00000000-0004-0000-0800-0000A3000000}"/>
    <hyperlink ref="K455" r:id="rId165" display="http://portarrieu.fr/" xr:uid="{00000000-0004-0000-0800-0000A4000000}"/>
    <hyperlink ref="K456" r:id="rId166" display="http://thomasportes93.com/" xr:uid="{00000000-0004-0000-0800-0000A5000000}"/>
    <hyperlink ref="K457" r:id="rId167" display="http://alexandreportier.fr/" xr:uid="{00000000-0004-0000-0800-0000A6000000}"/>
    <hyperlink ref="K458" r:id="rId168" display="http://www.dominiquepotier.com/" xr:uid="{00000000-0004-0000-0800-0000A7000000}"/>
    <hyperlink ref="K461" r:id="rId169" display="http://www.nataliapouzyreff.fr/" xr:uid="{00000000-0004-0000-0800-0000A8000000}"/>
    <hyperlink ref="K462" r:id="rId170" display="http://www.aurelienpradie.fr/" xr:uid="{00000000-0004-0000-0800-0000A9000000}"/>
    <hyperlink ref="K464" r:id="rId171" display="http://www.proencachristophe.fr/" xr:uid="{00000000-0004-0000-0800-0000AA000000}"/>
    <hyperlink ref="K465" r:id="rId172" display="http://www.loicprudhomme.fr/" xr:uid="{00000000-0004-0000-0800-0000AB000000}"/>
    <hyperlink ref="K471" r:id="rId173" display="http://www.isabelle-rauch-deputee.fr/" xr:uid="{00000000-0004-0000-0800-0000AC000000}"/>
    <hyperlink ref="K472" r:id="rId174" display="http://www.jeanclauderaux.fr/" xr:uid="{00000000-0004-0000-0800-0000AD000000}"/>
    <hyperlink ref="K474" r:id="rId175" display="http://www.marierecalde.fr/" xr:uid="{00000000-0004-0000-0800-0000AE000000}"/>
    <hyperlink ref="K482" r:id="rId176" display="http://riotton.fr/" xr:uid="{00000000-0004-0000-0800-0000AF000000}"/>
    <hyperlink ref="K486" r:id="rId177" display="http://www.charlesrodwell.fr/" xr:uid="{00000000-0004-0000-0800-0000B0000000}"/>
    <hyperlink ref="K489" r:id="rId178" display="http://roseren.com/" xr:uid="{00000000-0004-0000-0800-0000B1000000}"/>
    <hyperlink ref="K491" r:id="rId179" display="http://www.claudiarouaux.fr/" xr:uid="{00000000-0004-0000-0800-0000B2000000}"/>
    <hyperlink ref="K495" r:id="rId180" display="http://www.sandrinerousseau.fr/" xr:uid="{00000000-0004-0000-0800-0000B3000000}"/>
    <hyperlink ref="K498" r:id="rId181" display="http://www.slr2024.fr/" xr:uid="{00000000-0004-0000-0800-0000B4000000}"/>
    <hyperlink ref="K499" r:id="rId182" display="http://www.francoisruffin.fr/" xr:uid="{00000000-0004-0000-0800-0000B5000000}"/>
    <hyperlink ref="K500" r:id="rId183" display="http://www.sandrinerunellyon.fr/" xr:uid="{00000000-0004-0000-0800-0000B6000000}"/>
    <hyperlink ref="K502" r:id="rId184" display="http://www.alexandresabatou.fr/" xr:uid="{00000000-0004-0000-0800-0000B7000000}"/>
    <hyperlink ref="K505" r:id="rId185" display="http://www.laetitia-saint-paul.fr/" xr:uid="{00000000-0004-0000-0800-0000B8000000}"/>
    <hyperlink ref="K506" r:id="rId186" display="http://www.aureliensaintoul.fr/" xr:uid="{00000000-0004-0000-0800-0000B9000000}"/>
    <hyperlink ref="K512" r:id="rId187" display="http://www.hervesaulignac.fr/" xr:uid="{00000000-0004-0000-0800-0000BA000000}"/>
    <hyperlink ref="K513" r:id="rId188" display="http://www.raphael-schellenberger.fr/" xr:uid="{00000000-0004-0000-0800-0000BB000000}"/>
    <hyperlink ref="K514" r:id="rId189" display="http://www.philippe-schreck.fr/" xr:uid="{00000000-0004-0000-0800-0000BC000000}"/>
    <hyperlink ref="K516" r:id="rId190" display="http://www.mikaele-seo.com/" xr:uid="{00000000-0004-0000-0800-0000BD000000}"/>
    <hyperlink ref="K517" r:id="rId191" display="http://www.olivierserva.fr/" xr:uid="{00000000-0004-0000-0800-0000BE000000}"/>
    <hyperlink ref="K520" r:id="rId192" display="http://www.daniellesimonnet.fr/" xr:uid="{00000000-0004-0000-0800-0000BF000000}"/>
    <hyperlink ref="K524" r:id="rId193" display="http://ersiliasoudais.fr/" xr:uid="{00000000-0004-0000-0800-0000C0000000}"/>
    <hyperlink ref="K525" r:id="rId194" display="http://www.vspillebout.fr/" xr:uid="{00000000-0004-0000-0800-0000C1000000}"/>
    <hyperlink ref="K527" r:id="rId195" display="http://www.micheletabarot.fr/" xr:uid="{00000000-0004-0000-0800-0000C2000000}"/>
    <hyperlink ref="K528" r:id="rId196" display="http://aurelien-tache.fr/" xr:uid="{00000000-0004-0000-0800-0000C3000000}"/>
    <hyperlink ref="K533" r:id="rId197" display="http://www.lilianetanguy.en-marche.fr/" xr:uid="{00000000-0004-0000-0800-0000C4000000}"/>
    <hyperlink ref="K536" r:id="rId198" display="http://www.matthiastavel.fr/" xr:uid="{00000000-0004-0000-0800-0000C5000000}"/>
    <hyperlink ref="K537" r:id="rId199" display="http://michaeltaverne2022.wordpress.com/" xr:uid="{00000000-0004-0000-0800-0000C6000000}"/>
    <hyperlink ref="K542" r:id="rId200" display="http://www.celinethiebaultmartinez.fr/" xr:uid="{00000000-0004-0000-0800-0000C7000000}"/>
    <hyperlink ref="K543" r:id="rId201" display="http://vincentthiebaut.fr/" xr:uid="{00000000-0004-0000-0800-0000C8000000}"/>
    <hyperlink ref="K545" r:id="rId202" display="http://nicolasthierry.fr/" xr:uid="{00000000-0004-0000-0800-0000C9000000}"/>
    <hyperlink ref="K546" r:id="rId203" display="http://sabinethillaye.fr/" xr:uid="{00000000-0004-0000-0800-0000CA000000}"/>
    <hyperlink ref="K547" r:id="rId204" display="http://www.melaniethomin.bzh/" xr:uid="{00000000-0004-0000-0800-0000CB000000}"/>
    <hyperlink ref="K557" r:id="rId205" display="http://www.nicolas-turquois.fr/" xr:uid="{00000000-0004-0000-0800-0000CC000000}"/>
    <hyperlink ref="K568" r:id="rId206" display="http://www.corinnevignon.fr/" xr:uid="{00000000-0004-0000-0800-0000CD000000}"/>
    <hyperlink ref="K580" r:id="rId207" display="http://carolineyadan.fr/" xr:uid="{00000000-0004-0000-0800-0000CE000000}"/>
    <hyperlink ref="M581" r:id="rId208" display="http://www.facebook.com/EstelleYoussouffaDeputee" xr:uid="{00000000-0004-0000-0800-0000CF000000}"/>
  </hyperlinks>
  <pageMargins left="0.7" right="0.7" top="0.75" bottom="0.75" header="0.3" footer="0.3"/>
  <tableParts count="1">
    <tablePart r:id="rId20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Votes 2025 2026</vt:lpstr>
      <vt:lpstr>DEPUTES aujourd'hui et vote</vt:lpstr>
      <vt:lpstr>villes</vt:lpstr>
      <vt:lpstr>permanence et infos deputés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Benoît Bonnechère</cp:lastModifiedBy>
  <dcterms:modified xsi:type="dcterms:W3CDTF">2026-05-26T09:59:46Z</dcterms:modified>
</cp:coreProperties>
</file>